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015"/>
  </bookViews>
  <sheets>
    <sheet name="Sheet1" sheetId="1" r:id="rId1"/>
  </sheets>
  <externalReferences>
    <externalReference r:id="rId2"/>
  </externalReferences>
  <definedNames>
    <definedName name="_xlnm._FilterDatabase" localSheetId="0" hidden="1">Sheet1!$A$2:$L$72</definedName>
    <definedName name="_xlnm.Print_Titles" localSheetId="0">Sheet1!$2:$2</definedName>
  </definedNames>
  <calcPr calcId="144525"/>
</workbook>
</file>

<file path=xl/sharedStrings.xml><?xml version="1.0" encoding="utf-8"?>
<sst xmlns="http://schemas.openxmlformats.org/spreadsheetml/2006/main" count="465" uniqueCount="320">
  <si>
    <t>2026年衢州市衢江区机关单位专项招录公务员入围资格复审人员名单</t>
  </si>
  <si>
    <t>序号</t>
  </si>
  <si>
    <t>报考单位</t>
  </si>
  <si>
    <t>报考职位</t>
  </si>
  <si>
    <t>招录人数</t>
  </si>
  <si>
    <t>姓名</t>
  </si>
  <si>
    <t>性别</t>
  </si>
  <si>
    <t>准考证号</t>
  </si>
  <si>
    <t>行测分数</t>
  </si>
  <si>
    <t>申论分数</t>
  </si>
  <si>
    <t>笔试总分</t>
  </si>
  <si>
    <t>职位排名</t>
  </si>
  <si>
    <t>备注</t>
  </si>
  <si>
    <r>
      <rPr>
        <sz val="10"/>
        <color theme="1"/>
        <rFont val="仿宋_GB2312"/>
        <charset val="134"/>
      </rPr>
      <t>中共衢州市衢江区纪律检查委员会监察委员会派驻机构（含巡察机构）</t>
    </r>
  </si>
  <si>
    <r>
      <rPr>
        <sz val="10"/>
        <color theme="1"/>
        <rFont val="仿宋_GB2312"/>
        <charset val="134"/>
      </rPr>
      <t>纪检监察</t>
    </r>
    <r>
      <rPr>
        <sz val="10"/>
        <color theme="1"/>
        <rFont val="Times New Roman"/>
        <charset val="134"/>
      </rPr>
      <t>1</t>
    </r>
    <r>
      <rPr>
        <sz val="10"/>
        <color theme="1"/>
        <rFont val="仿宋_GB2312"/>
        <charset val="134"/>
      </rPr>
      <t>一级科员</t>
    </r>
  </si>
  <si>
    <t>2</t>
  </si>
  <si>
    <r>
      <rPr>
        <sz val="10"/>
        <color theme="1"/>
        <rFont val="仿宋_GB2312"/>
        <charset val="134"/>
      </rPr>
      <t>徐磊</t>
    </r>
  </si>
  <si>
    <t>102052500610</t>
  </si>
  <si>
    <t>77.50</t>
  </si>
  <si>
    <t>65.50</t>
  </si>
  <si>
    <t>143.00</t>
  </si>
  <si>
    <t>1</t>
  </si>
  <si>
    <r>
      <rPr>
        <sz val="10"/>
        <color theme="1"/>
        <rFont val="仿宋_GB2312"/>
        <charset val="134"/>
      </rPr>
      <t>入围资格复审</t>
    </r>
  </si>
  <si>
    <r>
      <rPr>
        <sz val="10"/>
        <color theme="1"/>
        <rFont val="仿宋_GB2312"/>
        <charset val="134"/>
      </rPr>
      <t>陈汪晴</t>
    </r>
  </si>
  <si>
    <t>103021604603</t>
  </si>
  <si>
    <t>71.67</t>
  </si>
  <si>
    <t>70.00</t>
  </si>
  <si>
    <t>141.67</t>
  </si>
  <si>
    <r>
      <rPr>
        <sz val="10"/>
        <color theme="1"/>
        <rFont val="仿宋_GB2312"/>
        <charset val="134"/>
      </rPr>
      <t>杨宇朦</t>
    </r>
  </si>
  <si>
    <t>104051702817</t>
  </si>
  <si>
    <t>68.33</t>
  </si>
  <si>
    <t>70.50</t>
  </si>
  <si>
    <t>138.83</t>
  </si>
  <si>
    <t>3</t>
  </si>
  <si>
    <r>
      <rPr>
        <sz val="10"/>
        <color theme="1"/>
        <rFont val="仿宋_GB2312"/>
        <charset val="134"/>
      </rPr>
      <t>付天宇</t>
    </r>
  </si>
  <si>
    <t>105010202510</t>
  </si>
  <si>
    <t>69.17</t>
  </si>
  <si>
    <t>69.00</t>
  </si>
  <si>
    <t>138.17</t>
  </si>
  <si>
    <t>4</t>
  </si>
  <si>
    <r>
      <rPr>
        <sz val="10"/>
        <color theme="1"/>
        <rFont val="仿宋_GB2312"/>
        <charset val="134"/>
      </rPr>
      <t>郑天宇</t>
    </r>
  </si>
  <si>
    <t>108050700602</t>
  </si>
  <si>
    <t>74.17</t>
  </si>
  <si>
    <t>61.00</t>
  </si>
  <si>
    <t>135.17</t>
  </si>
  <si>
    <t>5</t>
  </si>
  <si>
    <r>
      <rPr>
        <sz val="10"/>
        <color theme="1"/>
        <rFont val="仿宋_GB2312"/>
        <charset val="134"/>
      </rPr>
      <t>赵雨扬</t>
    </r>
  </si>
  <si>
    <t>104020200507</t>
  </si>
  <si>
    <t>73.33</t>
  </si>
  <si>
    <t>61.50</t>
  </si>
  <si>
    <t>134.83</t>
  </si>
  <si>
    <t>6</t>
  </si>
  <si>
    <r>
      <rPr>
        <sz val="10"/>
        <color theme="1"/>
        <rFont val="仿宋_GB2312"/>
        <charset val="134"/>
      </rPr>
      <t>陈艺</t>
    </r>
  </si>
  <si>
    <t>111081001017</t>
  </si>
  <si>
    <t>66.50</t>
  </si>
  <si>
    <t>7</t>
  </si>
  <si>
    <r>
      <rPr>
        <sz val="10"/>
        <color theme="1"/>
        <rFont val="仿宋_GB2312"/>
        <charset val="134"/>
      </rPr>
      <t>谢天昊</t>
    </r>
  </si>
  <si>
    <t>102073303112</t>
  </si>
  <si>
    <t>72.50</t>
  </si>
  <si>
    <t>62.00</t>
  </si>
  <si>
    <t>134.50</t>
  </si>
  <si>
    <t>8</t>
  </si>
  <si>
    <r>
      <rPr>
        <sz val="10"/>
        <color theme="1"/>
        <rFont val="仿宋_GB2312"/>
        <charset val="134"/>
      </rPr>
      <t>陈媛</t>
    </r>
  </si>
  <si>
    <t>104051701904</t>
  </si>
  <si>
    <t>66.00</t>
  </si>
  <si>
    <t>134.33</t>
  </si>
  <si>
    <t>9</t>
  </si>
  <si>
    <r>
      <rPr>
        <sz val="10"/>
        <color theme="1"/>
        <rFont val="仿宋_GB2312"/>
        <charset val="134"/>
      </rPr>
      <t>胡梦瑶</t>
    </r>
  </si>
  <si>
    <t>102073302514</t>
  </si>
  <si>
    <t>65.00</t>
  </si>
  <si>
    <t>134.17</t>
  </si>
  <si>
    <t>10</t>
  </si>
  <si>
    <r>
      <rPr>
        <sz val="10"/>
        <color theme="1"/>
        <rFont val="仿宋_GB2312"/>
        <charset val="134"/>
      </rPr>
      <t>雷子弦</t>
    </r>
  </si>
  <si>
    <t>111030501101</t>
  </si>
  <si>
    <t>64.00</t>
  </si>
  <si>
    <t>134.00</t>
  </si>
  <si>
    <t>11</t>
  </si>
  <si>
    <r>
      <rPr>
        <sz val="10"/>
        <color theme="1"/>
        <rFont val="仿宋_GB2312"/>
        <charset val="134"/>
      </rPr>
      <t>潘芬</t>
    </r>
  </si>
  <si>
    <t>103021604715</t>
  </si>
  <si>
    <t>65.83</t>
  </si>
  <si>
    <t>68.00</t>
  </si>
  <si>
    <t>133.83</t>
  </si>
  <si>
    <t>12</t>
  </si>
  <si>
    <r>
      <rPr>
        <sz val="10"/>
        <color theme="1"/>
        <rFont val="仿宋_GB2312"/>
        <charset val="134"/>
      </rPr>
      <t>王波颖</t>
    </r>
  </si>
  <si>
    <t>108040500507</t>
  </si>
  <si>
    <t>64.50</t>
  </si>
  <si>
    <t>133.67</t>
  </si>
  <si>
    <t>13</t>
  </si>
  <si>
    <r>
      <rPr>
        <sz val="10"/>
        <color theme="1"/>
        <rFont val="仿宋_GB2312"/>
        <charset val="134"/>
      </rPr>
      <t>余旖旎</t>
    </r>
  </si>
  <si>
    <t>110030603514</t>
  </si>
  <si>
    <t>63.50</t>
  </si>
  <si>
    <t>133.50</t>
  </si>
  <si>
    <t>14</t>
  </si>
  <si>
    <r>
      <rPr>
        <sz val="10"/>
        <color theme="1"/>
        <rFont val="仿宋_GB2312"/>
        <charset val="134"/>
      </rPr>
      <t>萨雯荣</t>
    </r>
  </si>
  <si>
    <t>104041403330</t>
  </si>
  <si>
    <t>133.17</t>
  </si>
  <si>
    <t>15</t>
  </si>
  <si>
    <r>
      <rPr>
        <sz val="10"/>
        <color theme="1"/>
        <rFont val="仿宋_GB2312"/>
        <charset val="134"/>
      </rPr>
      <t>金雨萱</t>
    </r>
  </si>
  <si>
    <t>116010300822</t>
  </si>
  <si>
    <t>67.50</t>
  </si>
  <si>
    <t>133.00</t>
  </si>
  <si>
    <t>16</t>
  </si>
  <si>
    <r>
      <rPr>
        <sz val="10"/>
        <color theme="1"/>
        <rFont val="仿宋_GB2312"/>
        <charset val="134"/>
      </rPr>
      <t>冯焕涛</t>
    </r>
  </si>
  <si>
    <t>111081000129</t>
  </si>
  <si>
    <t>62.50</t>
  </si>
  <si>
    <t>132.50</t>
  </si>
  <si>
    <t>17</t>
  </si>
  <si>
    <r>
      <rPr>
        <sz val="10"/>
        <color theme="1"/>
        <rFont val="仿宋_GB2312"/>
        <charset val="134"/>
      </rPr>
      <t>贾朝晖</t>
    </r>
  </si>
  <si>
    <t>104041304017</t>
  </si>
  <si>
    <t>63.33</t>
  </si>
  <si>
    <t>68.50</t>
  </si>
  <si>
    <t>131.83</t>
  </si>
  <si>
    <t>18</t>
  </si>
  <si>
    <r>
      <rPr>
        <sz val="10"/>
        <color theme="1"/>
        <rFont val="仿宋_GB2312"/>
        <charset val="134"/>
      </rPr>
      <t>朱</t>
    </r>
    <r>
      <rPr>
        <sz val="10"/>
        <color theme="1"/>
        <rFont val="宋体"/>
        <charset val="134"/>
      </rPr>
      <t>旻</t>
    </r>
    <r>
      <rPr>
        <sz val="10"/>
        <color theme="1"/>
        <rFont val="仿宋_GB2312"/>
        <charset val="134"/>
      </rPr>
      <t>阳</t>
    </r>
  </si>
  <si>
    <t>108040503229</t>
  </si>
  <si>
    <t>131.67</t>
  </si>
  <si>
    <t>19</t>
  </si>
  <si>
    <r>
      <rPr>
        <sz val="10"/>
        <color theme="1"/>
        <rFont val="仿宋_GB2312"/>
        <charset val="134"/>
      </rPr>
      <t>王均慈</t>
    </r>
  </si>
  <si>
    <t>103052403609</t>
  </si>
  <si>
    <t>64.17</t>
  </si>
  <si>
    <t>20</t>
  </si>
  <si>
    <r>
      <rPr>
        <sz val="10"/>
        <color theme="1"/>
        <rFont val="仿宋_GB2312"/>
        <charset val="134"/>
      </rPr>
      <t>纪检监察</t>
    </r>
    <r>
      <rPr>
        <sz val="10"/>
        <color theme="1"/>
        <rFont val="Times New Roman"/>
        <charset val="134"/>
      </rPr>
      <t>2</t>
    </r>
    <r>
      <rPr>
        <sz val="10"/>
        <color theme="1"/>
        <rFont val="仿宋_GB2312"/>
        <charset val="134"/>
      </rPr>
      <t>一级科员</t>
    </r>
  </si>
  <si>
    <r>
      <rPr>
        <sz val="10"/>
        <color theme="1"/>
        <rFont val="仿宋_GB2312"/>
        <charset val="134"/>
      </rPr>
      <t>洪佳如</t>
    </r>
  </si>
  <si>
    <t>101021602720</t>
  </si>
  <si>
    <t>71.00</t>
  </si>
  <si>
    <t>143.50</t>
  </si>
  <si>
    <r>
      <rPr>
        <sz val="10"/>
        <color theme="1"/>
        <rFont val="仿宋_GB2312"/>
        <charset val="134"/>
      </rPr>
      <t>金欣怡</t>
    </r>
  </si>
  <si>
    <t>108030400113</t>
  </si>
  <si>
    <t>75.83</t>
  </si>
  <si>
    <t>141.33</t>
  </si>
  <si>
    <r>
      <rPr>
        <sz val="10"/>
        <color theme="1"/>
        <rFont val="仿宋_GB2312"/>
        <charset val="134"/>
      </rPr>
      <t>何琦</t>
    </r>
  </si>
  <si>
    <t>107010402702</t>
  </si>
  <si>
    <t>75.00</t>
  </si>
  <si>
    <t>139.50</t>
  </si>
  <si>
    <r>
      <rPr>
        <sz val="10"/>
        <color theme="1"/>
        <rFont val="仿宋_GB2312"/>
        <charset val="134"/>
      </rPr>
      <t>孙明誉</t>
    </r>
  </si>
  <si>
    <t>106030601027</t>
  </si>
  <si>
    <t>138.33</t>
  </si>
  <si>
    <r>
      <rPr>
        <sz val="10"/>
        <color theme="1"/>
        <rFont val="仿宋_GB2312"/>
        <charset val="134"/>
      </rPr>
      <t>陈馨语</t>
    </r>
  </si>
  <si>
    <t>107062401621</t>
  </si>
  <si>
    <t>67.00</t>
  </si>
  <si>
    <t>137.00</t>
  </si>
  <si>
    <r>
      <rPr>
        <sz val="10"/>
        <color theme="1"/>
        <rFont val="仿宋_GB2312"/>
        <charset val="134"/>
      </rPr>
      <t>汪祯</t>
    </r>
  </si>
  <si>
    <t>104072204505</t>
  </si>
  <si>
    <t>70.83</t>
  </si>
  <si>
    <t>136.83</t>
  </si>
  <si>
    <r>
      <rPr>
        <sz val="10"/>
        <color theme="1"/>
        <rFont val="仿宋_GB2312"/>
        <charset val="134"/>
      </rPr>
      <t>石贝尔</t>
    </r>
  </si>
  <si>
    <t>106071503924</t>
  </si>
  <si>
    <t>136.67</t>
  </si>
  <si>
    <r>
      <rPr>
        <sz val="10"/>
        <color theme="1"/>
        <rFont val="仿宋_GB2312"/>
        <charset val="134"/>
      </rPr>
      <t>温怡婷</t>
    </r>
  </si>
  <si>
    <t>104051704001</t>
  </si>
  <si>
    <t>136.50</t>
  </si>
  <si>
    <r>
      <rPr>
        <sz val="10"/>
        <color theme="1"/>
        <rFont val="仿宋_GB2312"/>
        <charset val="134"/>
      </rPr>
      <t>曾瑞恒</t>
    </r>
  </si>
  <si>
    <t>103082801714</t>
  </si>
  <si>
    <t>136.33</t>
  </si>
  <si>
    <r>
      <rPr>
        <sz val="10"/>
        <color theme="1"/>
        <rFont val="仿宋_GB2312"/>
        <charset val="134"/>
      </rPr>
      <t>胡芸</t>
    </r>
  </si>
  <si>
    <t>104082504703</t>
  </si>
  <si>
    <t>72.00</t>
  </si>
  <si>
    <t>136.17</t>
  </si>
  <si>
    <t>衢州市衢江区市场监管行政执法队</t>
  </si>
  <si>
    <r>
      <rPr>
        <sz val="10"/>
        <color theme="1"/>
        <rFont val="仿宋_GB2312"/>
        <charset val="134"/>
      </rPr>
      <t>综合管理</t>
    </r>
    <r>
      <rPr>
        <sz val="10"/>
        <color theme="1"/>
        <rFont val="Times New Roman"/>
        <charset val="134"/>
      </rPr>
      <t>3</t>
    </r>
    <r>
      <rPr>
        <sz val="10"/>
        <color theme="1"/>
        <rFont val="仿宋_GB2312"/>
        <charset val="134"/>
      </rPr>
      <t>四级主办</t>
    </r>
  </si>
  <si>
    <r>
      <rPr>
        <sz val="10"/>
        <color theme="1"/>
        <rFont val="仿宋_GB2312"/>
        <charset val="134"/>
      </rPr>
      <t>卢姚聪</t>
    </r>
  </si>
  <si>
    <t>301032208320</t>
  </si>
  <si>
    <t>80.00</t>
  </si>
  <si>
    <t>141.50</t>
  </si>
  <si>
    <r>
      <rPr>
        <sz val="10"/>
        <color theme="1"/>
        <rFont val="仿宋_GB2312"/>
        <charset val="134"/>
      </rPr>
      <t>霍草原</t>
    </r>
  </si>
  <si>
    <t>501010301430</t>
  </si>
  <si>
    <t>75.45</t>
  </si>
  <si>
    <t>140.45</t>
  </si>
  <si>
    <r>
      <rPr>
        <sz val="10"/>
        <color theme="1"/>
        <rFont val="仿宋_GB2312"/>
        <charset val="134"/>
      </rPr>
      <t>王珊琦</t>
    </r>
  </si>
  <si>
    <t>301083200120</t>
  </si>
  <si>
    <t>71.82</t>
  </si>
  <si>
    <t>138.32</t>
  </si>
  <si>
    <r>
      <rPr>
        <sz val="10"/>
        <color theme="1"/>
        <rFont val="仿宋_GB2312"/>
        <charset val="134"/>
      </rPr>
      <t>游江川</t>
    </r>
  </si>
  <si>
    <t>607010103102</t>
  </si>
  <si>
    <r>
      <rPr>
        <sz val="10"/>
        <color theme="1"/>
        <rFont val="仿宋_GB2312"/>
        <charset val="134"/>
      </rPr>
      <t>计隆健</t>
    </r>
  </si>
  <si>
    <t>305060103423</t>
  </si>
  <si>
    <t>68.18</t>
  </si>
  <si>
    <t>135.68</t>
  </si>
  <si>
    <r>
      <rPr>
        <sz val="10"/>
        <color theme="1"/>
        <rFont val="仿宋_GB2312"/>
        <charset val="134"/>
      </rPr>
      <t>杨聪</t>
    </r>
  </si>
  <si>
    <t>305020305411</t>
  </si>
  <si>
    <t>73.64</t>
  </si>
  <si>
    <t>135.64</t>
  </si>
  <si>
    <r>
      <rPr>
        <sz val="10"/>
        <color theme="1"/>
        <rFont val="仿宋_GB2312"/>
        <charset val="134"/>
      </rPr>
      <t>韩立举</t>
    </r>
  </si>
  <si>
    <t>301032208412</t>
  </si>
  <si>
    <t>135.18</t>
  </si>
  <si>
    <r>
      <rPr>
        <sz val="10"/>
        <color theme="1"/>
        <rFont val="仿宋_GB2312"/>
        <charset val="134"/>
      </rPr>
      <t>李嘉德</t>
    </r>
  </si>
  <si>
    <t>303021801529</t>
  </si>
  <si>
    <t>74.55</t>
  </si>
  <si>
    <t>60.50</t>
  </si>
  <si>
    <t>135.05</t>
  </si>
  <si>
    <r>
      <rPr>
        <sz val="10"/>
        <color theme="1"/>
        <rFont val="仿宋_GB2312"/>
        <charset val="134"/>
      </rPr>
      <t>王登辉</t>
    </r>
  </si>
  <si>
    <t>301032207715</t>
  </si>
  <si>
    <r>
      <rPr>
        <sz val="10"/>
        <color theme="1"/>
        <rFont val="仿宋_GB2312"/>
        <charset val="134"/>
      </rPr>
      <t>邹俊迪</t>
    </r>
  </si>
  <si>
    <t>302111003318</t>
  </si>
  <si>
    <t>134.64</t>
  </si>
  <si>
    <r>
      <rPr>
        <sz val="10"/>
        <color theme="1"/>
        <rFont val="仿宋_GB2312"/>
        <charset val="134"/>
      </rPr>
      <t>舒昊</t>
    </r>
  </si>
  <si>
    <t>307042000528</t>
  </si>
  <si>
    <t>62.73</t>
  </si>
  <si>
    <t>133.23</t>
  </si>
  <si>
    <r>
      <rPr>
        <sz val="10"/>
        <color theme="1"/>
        <rFont val="仿宋_GB2312"/>
        <charset val="134"/>
      </rPr>
      <t>付华昱</t>
    </r>
  </si>
  <si>
    <t>310030606110</t>
  </si>
  <si>
    <t>63.64</t>
  </si>
  <si>
    <t>132.14</t>
  </si>
  <si>
    <r>
      <rPr>
        <sz val="10"/>
        <color theme="1"/>
        <rFont val="仿宋_GB2312"/>
        <charset val="134"/>
      </rPr>
      <t>陈奇棋</t>
    </r>
  </si>
  <si>
    <t>308020304125</t>
  </si>
  <si>
    <t>131.73</t>
  </si>
  <si>
    <r>
      <rPr>
        <sz val="10"/>
        <color theme="1"/>
        <rFont val="仿宋_GB2312"/>
        <charset val="134"/>
      </rPr>
      <t>王凯浩</t>
    </r>
  </si>
  <si>
    <t>517010201221</t>
  </si>
  <si>
    <t>67.27</t>
  </si>
  <si>
    <t>131.27</t>
  </si>
  <si>
    <r>
      <rPr>
        <sz val="10"/>
        <color theme="1"/>
        <rFont val="仿宋_GB2312"/>
        <charset val="134"/>
      </rPr>
      <t>张乃彪</t>
    </r>
  </si>
  <si>
    <t>305060103707</t>
  </si>
  <si>
    <t>64.55</t>
  </si>
  <si>
    <t>131.05</t>
  </si>
  <si>
    <r>
      <rPr>
        <sz val="10"/>
        <color theme="1"/>
        <rFont val="仿宋_GB2312"/>
        <charset val="134"/>
      </rPr>
      <t>张华卿</t>
    </r>
  </si>
  <si>
    <t>301032207818</t>
  </si>
  <si>
    <t>69.09</t>
  </si>
  <si>
    <t>60.00</t>
  </si>
  <si>
    <t>129.09</t>
  </si>
  <si>
    <r>
      <rPr>
        <sz val="10"/>
        <color theme="1"/>
        <rFont val="仿宋_GB2312"/>
        <charset val="134"/>
      </rPr>
      <t>谢承寰</t>
    </r>
  </si>
  <si>
    <t>302111003301</t>
  </si>
  <si>
    <t>70.91</t>
  </si>
  <si>
    <t>57.00</t>
  </si>
  <si>
    <t>127.91</t>
  </si>
  <si>
    <r>
      <rPr>
        <sz val="10"/>
        <color theme="1"/>
        <rFont val="仿宋_GB2312"/>
        <charset val="134"/>
      </rPr>
      <t>冯金健</t>
    </r>
  </si>
  <si>
    <t>301011402111</t>
  </si>
  <si>
    <t>65.45</t>
  </si>
  <si>
    <t>126.95</t>
  </si>
  <si>
    <r>
      <rPr>
        <sz val="10"/>
        <color theme="1"/>
        <rFont val="仿宋_GB2312"/>
        <charset val="134"/>
      </rPr>
      <t>裘志鑫</t>
    </r>
  </si>
  <si>
    <t>305060103004</t>
  </si>
  <si>
    <t>126.23</t>
  </si>
  <si>
    <r>
      <rPr>
        <sz val="10"/>
        <color theme="1"/>
        <rFont val="仿宋_GB2312"/>
        <charset val="134"/>
      </rPr>
      <t>娄</t>
    </r>
    <r>
      <rPr>
        <sz val="10"/>
        <color theme="1"/>
        <rFont val="宋体"/>
        <charset val="134"/>
      </rPr>
      <t>赟</t>
    </r>
  </si>
  <si>
    <t>310091610704</t>
  </si>
  <si>
    <t>66.36</t>
  </si>
  <si>
    <t>59.00</t>
  </si>
  <si>
    <t>125.36</t>
  </si>
  <si>
    <r>
      <rPr>
        <sz val="10"/>
        <color theme="1"/>
        <rFont val="仿宋_GB2312"/>
        <charset val="134"/>
      </rPr>
      <t>王兆辉</t>
    </r>
  </si>
  <si>
    <t>307021302412</t>
  </si>
  <si>
    <t>54.50</t>
  </si>
  <si>
    <t>124.50</t>
  </si>
  <si>
    <t>21</t>
  </si>
  <si>
    <r>
      <rPr>
        <sz val="10"/>
        <color theme="1"/>
        <rFont val="仿宋_GB2312"/>
        <charset val="134"/>
      </rPr>
      <t>李祉逸</t>
    </r>
  </si>
  <si>
    <t>509010301012</t>
  </si>
  <si>
    <t>61.82</t>
  </si>
  <si>
    <t>124.32</t>
  </si>
  <si>
    <t>22</t>
  </si>
  <si>
    <r>
      <rPr>
        <sz val="10"/>
        <color theme="1"/>
        <rFont val="仿宋_GB2312"/>
        <charset val="134"/>
      </rPr>
      <t>李招云</t>
    </r>
  </si>
  <si>
    <t>610010101011</t>
  </si>
  <si>
    <t>59.09</t>
  </si>
  <si>
    <t>124.09</t>
  </si>
  <si>
    <t>23</t>
  </si>
  <si>
    <r>
      <rPr>
        <sz val="10"/>
        <color theme="1"/>
        <rFont val="仿宋_GB2312"/>
        <charset val="134"/>
      </rPr>
      <t>柳俊辉</t>
    </r>
  </si>
  <si>
    <t>307062403212</t>
  </si>
  <si>
    <t>122.64</t>
  </si>
  <si>
    <t>24</t>
  </si>
  <si>
    <r>
      <rPr>
        <sz val="10"/>
        <color theme="1"/>
        <rFont val="仿宋_GB2312"/>
        <charset val="134"/>
      </rPr>
      <t>任斌彬</t>
    </r>
  </si>
  <si>
    <t>606010101404</t>
  </si>
  <si>
    <t>58.00</t>
  </si>
  <si>
    <t>122.55</t>
  </si>
  <si>
    <t>25</t>
  </si>
  <si>
    <r>
      <rPr>
        <sz val="10"/>
        <color theme="1"/>
        <rFont val="仿宋_GB2312"/>
        <charset val="134"/>
      </rPr>
      <t>余</t>
    </r>
    <r>
      <rPr>
        <sz val="10"/>
        <color theme="1"/>
        <rFont val="宋体"/>
        <charset val="134"/>
      </rPr>
      <t>旻</t>
    </r>
  </si>
  <si>
    <t>301083201007</t>
  </si>
  <si>
    <t>58.50</t>
  </si>
  <si>
    <t>120.32</t>
  </si>
  <si>
    <t>26</t>
  </si>
  <si>
    <r>
      <rPr>
        <sz val="10"/>
        <color theme="1"/>
        <rFont val="仿宋_GB2312"/>
        <charset val="134"/>
      </rPr>
      <t>宋海龙</t>
    </r>
  </si>
  <si>
    <t>305060103716</t>
  </si>
  <si>
    <t>57.27</t>
  </si>
  <si>
    <t>63.00</t>
  </si>
  <si>
    <t>120.27</t>
  </si>
  <si>
    <t>27</t>
  </si>
  <si>
    <r>
      <rPr>
        <sz val="10"/>
        <color theme="1"/>
        <rFont val="仿宋_GB2312"/>
        <charset val="134"/>
      </rPr>
      <t>张彬</t>
    </r>
  </si>
  <si>
    <t>602110103325</t>
  </si>
  <si>
    <t>60.91</t>
  </si>
  <si>
    <t>57.50</t>
  </si>
  <si>
    <t>118.41</t>
  </si>
  <si>
    <t>28</t>
  </si>
  <si>
    <r>
      <rPr>
        <sz val="10"/>
        <color theme="1"/>
        <rFont val="仿宋_GB2312"/>
        <charset val="134"/>
      </rPr>
      <t>严方俊</t>
    </r>
  </si>
  <si>
    <t>301073001116</t>
  </si>
  <si>
    <t>59.50</t>
  </si>
  <si>
    <t>116.77</t>
  </si>
  <si>
    <t>29</t>
  </si>
  <si>
    <r>
      <rPr>
        <sz val="10"/>
        <color theme="1"/>
        <rFont val="仿宋_GB2312"/>
        <charset val="134"/>
      </rPr>
      <t>张志斌</t>
    </r>
  </si>
  <si>
    <t>603010103323</t>
  </si>
  <si>
    <t>116.59</t>
  </si>
  <si>
    <t>30</t>
  </si>
  <si>
    <r>
      <rPr>
        <sz val="10"/>
        <color theme="1"/>
        <rFont val="仿宋_GB2312"/>
        <charset val="134"/>
      </rPr>
      <t>综合管理</t>
    </r>
    <r>
      <rPr>
        <sz val="10"/>
        <color theme="1"/>
        <rFont val="Times New Roman"/>
        <charset val="134"/>
      </rPr>
      <t>4</t>
    </r>
    <r>
      <rPr>
        <sz val="10"/>
        <color theme="1"/>
        <rFont val="仿宋_GB2312"/>
        <charset val="134"/>
      </rPr>
      <t>四级主办</t>
    </r>
  </si>
  <si>
    <r>
      <rPr>
        <sz val="10"/>
        <color theme="1"/>
        <rFont val="仿宋_GB2312"/>
        <charset val="134"/>
      </rPr>
      <t>江梦瑶</t>
    </r>
  </si>
  <si>
    <t>305030405525</t>
  </si>
  <si>
    <t>78.18</t>
  </si>
  <si>
    <t>144.18</t>
  </si>
  <si>
    <r>
      <rPr>
        <sz val="10"/>
        <color theme="1"/>
        <rFont val="仿宋_GB2312"/>
        <charset val="134"/>
      </rPr>
      <t>胡梦竹</t>
    </r>
  </si>
  <si>
    <t>308020303530</t>
  </si>
  <si>
    <t>72.73</t>
  </si>
  <si>
    <t>143.73</t>
  </si>
  <si>
    <r>
      <rPr>
        <sz val="10"/>
        <color theme="1"/>
        <rFont val="仿宋_GB2312"/>
        <charset val="134"/>
      </rPr>
      <t>阮琰童</t>
    </r>
  </si>
  <si>
    <t>303010201607</t>
  </si>
  <si>
    <t>143.05</t>
  </si>
  <si>
    <r>
      <rPr>
        <sz val="10"/>
        <color theme="1"/>
        <rFont val="仿宋_GB2312"/>
        <charset val="134"/>
      </rPr>
      <t>陈紫伊</t>
    </r>
  </si>
  <si>
    <t>303010201025</t>
  </si>
  <si>
    <t>142.73</t>
  </si>
  <si>
    <r>
      <rPr>
        <sz val="10"/>
        <color theme="1"/>
        <rFont val="仿宋_GB2312"/>
        <charset val="134"/>
      </rPr>
      <t>蔡其臻</t>
    </r>
  </si>
  <si>
    <t>316010102403</t>
  </si>
  <si>
    <t>141.05</t>
  </si>
  <si>
    <r>
      <rPr>
        <sz val="10"/>
        <color theme="1"/>
        <rFont val="仿宋_GB2312"/>
        <charset val="134"/>
      </rPr>
      <t>郑华杰</t>
    </r>
  </si>
  <si>
    <t>305030405219</t>
  </si>
  <si>
    <t>139.32</t>
  </si>
  <si>
    <r>
      <rPr>
        <sz val="10"/>
        <color theme="1"/>
        <rFont val="仿宋_GB2312"/>
        <charset val="134"/>
      </rPr>
      <t>祝思琪</t>
    </r>
  </si>
  <si>
    <t>308050801228</t>
  </si>
  <si>
    <t>138.68</t>
  </si>
  <si>
    <r>
      <rPr>
        <sz val="10"/>
        <color theme="1"/>
        <rFont val="仿宋_GB2312"/>
        <charset val="134"/>
      </rPr>
      <t>刘冰</t>
    </r>
  </si>
  <si>
    <t>301042305218</t>
  </si>
  <si>
    <t>69.50</t>
  </si>
  <si>
    <t>138.59</t>
  </si>
  <si>
    <r>
      <rPr>
        <sz val="10"/>
        <color theme="1"/>
        <rFont val="仿宋_GB2312"/>
        <charset val="134"/>
      </rPr>
      <t>陶海萍</t>
    </r>
  </si>
  <si>
    <t>302084102106</t>
  </si>
  <si>
    <t>137.45</t>
  </si>
  <si>
    <r>
      <rPr>
        <sz val="10"/>
        <color theme="1"/>
        <rFont val="仿宋_GB2312"/>
        <charset val="134"/>
      </rPr>
      <t>毛安奕</t>
    </r>
  </si>
  <si>
    <t>611000102409</t>
  </si>
  <si>
    <t>136.00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</si>
</sst>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6">
    <font>
      <sz val="11"/>
      <color theme="1"/>
      <name val="宋体"/>
      <charset val="134"/>
      <scheme val="minor"/>
    </font>
    <font>
      <sz val="16"/>
      <color theme="1"/>
      <name val="方正小标宋简体"/>
      <charset val="134"/>
    </font>
    <font>
      <sz val="11"/>
      <color rgb="FF000000"/>
      <name val="黑体"/>
      <charset val="134"/>
    </font>
    <font>
      <sz val="11"/>
      <color theme="1"/>
      <name val="Times New Roman"/>
      <charset val="134"/>
    </font>
    <font>
      <sz val="10"/>
      <color theme="1"/>
      <name val="Times New Roman"/>
      <charset val="134"/>
    </font>
    <font>
      <sz val="10"/>
      <color theme="1"/>
      <name val="宋体"/>
      <charset val="134"/>
    </font>
    <font>
      <sz val="11"/>
      <color theme="0"/>
      <name val="宋体"/>
      <charset val="0"/>
      <scheme val="minor"/>
    </font>
    <font>
      <b/>
      <sz val="15"/>
      <color theme="3"/>
      <name val="宋体"/>
      <charset val="134"/>
      <scheme val="minor"/>
    </font>
    <font>
      <u/>
      <sz val="11"/>
      <color rgb="FF800080"/>
      <name val="宋体"/>
      <charset val="0"/>
      <scheme val="minor"/>
    </font>
    <font>
      <sz val="11"/>
      <color rgb="FF9C6500"/>
      <name val="宋体"/>
      <charset val="0"/>
      <scheme val="minor"/>
    </font>
    <font>
      <sz val="11"/>
      <color rgb="FF3F3F76"/>
      <name val="宋体"/>
      <charset val="0"/>
      <scheme val="minor"/>
    </font>
    <font>
      <sz val="11"/>
      <color rgb="FF9C0006"/>
      <name val="宋体"/>
      <charset val="0"/>
      <scheme val="minor"/>
    </font>
    <font>
      <b/>
      <sz val="11"/>
      <color rgb="FFFA7D00"/>
      <name val="宋体"/>
      <charset val="0"/>
      <scheme val="minor"/>
    </font>
    <font>
      <sz val="11"/>
      <color theme="1"/>
      <name val="宋体"/>
      <charset val="0"/>
      <scheme val="minor"/>
    </font>
    <font>
      <b/>
      <sz val="11"/>
      <color rgb="FF3F3F3F"/>
      <name val="宋体"/>
      <charset val="0"/>
      <scheme val="minor"/>
    </font>
    <font>
      <b/>
      <sz val="13"/>
      <color theme="3"/>
      <name val="宋体"/>
      <charset val="134"/>
      <scheme val="minor"/>
    </font>
    <font>
      <b/>
      <sz val="11"/>
      <color rgb="FFFFFFFF"/>
      <name val="宋体"/>
      <charset val="0"/>
      <scheme val="minor"/>
    </font>
    <font>
      <sz val="11"/>
      <color rgb="FFFF0000"/>
      <name val="宋体"/>
      <charset val="0"/>
      <scheme val="minor"/>
    </font>
    <font>
      <u/>
      <sz val="11"/>
      <color rgb="FF0000FF"/>
      <name val="宋体"/>
      <charset val="0"/>
      <scheme val="minor"/>
    </font>
    <font>
      <b/>
      <sz val="11"/>
      <color theme="1"/>
      <name val="宋体"/>
      <charset val="0"/>
      <scheme val="minor"/>
    </font>
    <font>
      <b/>
      <sz val="18"/>
      <color theme="3"/>
      <name val="宋体"/>
      <charset val="134"/>
      <scheme val="minor"/>
    </font>
    <font>
      <b/>
      <sz val="11"/>
      <color theme="3"/>
      <name val="宋体"/>
      <charset val="134"/>
      <scheme val="minor"/>
    </font>
    <font>
      <i/>
      <sz val="11"/>
      <color rgb="FF7F7F7F"/>
      <name val="宋体"/>
      <charset val="0"/>
      <scheme val="minor"/>
    </font>
    <font>
      <sz val="11"/>
      <color rgb="FF006100"/>
      <name val="宋体"/>
      <charset val="0"/>
      <scheme val="minor"/>
    </font>
    <font>
      <sz val="11"/>
      <color rgb="FFFA7D00"/>
      <name val="宋体"/>
      <charset val="0"/>
      <scheme val="minor"/>
    </font>
    <font>
      <sz val="10"/>
      <color theme="1"/>
      <name val="仿宋_GB2312"/>
      <charset val="134"/>
    </font>
  </fonts>
  <fills count="33">
    <fill>
      <patternFill patternType="none"/>
    </fill>
    <fill>
      <patternFill patternType="gray125"/>
    </fill>
    <fill>
      <patternFill patternType="solid">
        <fgColor theme="8"/>
        <bgColor indexed="64"/>
      </patternFill>
    </fill>
    <fill>
      <patternFill patternType="solid">
        <fgColor rgb="FFFFEB9C"/>
        <bgColor indexed="64"/>
      </patternFill>
    </fill>
    <fill>
      <patternFill patternType="solid">
        <fgColor rgb="FFFFCC99"/>
        <bgColor indexed="64"/>
      </patternFill>
    </fill>
    <fill>
      <patternFill patternType="solid">
        <fgColor rgb="FFFFC7CE"/>
        <bgColor indexed="64"/>
      </patternFill>
    </fill>
    <fill>
      <patternFill patternType="solid">
        <fgColor rgb="FFF2F2F2"/>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4"/>
        <bgColor indexed="64"/>
      </patternFill>
    </fill>
    <fill>
      <patternFill patternType="solid">
        <fgColor rgb="FFFFFFCC"/>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7"/>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5"/>
        <bgColor indexed="64"/>
      </patternFill>
    </fill>
    <fill>
      <patternFill patternType="solid">
        <fgColor theme="6"/>
        <bgColor indexed="64"/>
      </patternFill>
    </fill>
    <fill>
      <patternFill patternType="solid">
        <fgColor rgb="FFC6EFCE"/>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9"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10" borderId="0" applyNumberFormat="0" applyBorder="0" applyAlignment="0" applyProtection="0">
      <alignment vertical="center"/>
    </xf>
    <xf numFmtId="0" fontId="10"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11"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6" fillId="9"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15" borderId="10" applyNumberFormat="0" applyFont="0" applyAlignment="0" applyProtection="0">
      <alignment vertical="center"/>
    </xf>
    <xf numFmtId="0" fontId="6" fillId="17" borderId="0" applyNumberFormat="0" applyBorder="0" applyAlignment="0" applyProtection="0">
      <alignment vertical="center"/>
    </xf>
    <xf numFmtId="0" fontId="2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7" fillId="0" borderId="5" applyNumberFormat="0" applyFill="0" applyAlignment="0" applyProtection="0">
      <alignment vertical="center"/>
    </xf>
    <xf numFmtId="0" fontId="15" fillId="0" borderId="5" applyNumberFormat="0" applyFill="0" applyAlignment="0" applyProtection="0">
      <alignment vertical="center"/>
    </xf>
    <xf numFmtId="0" fontId="6" fillId="22" borderId="0" applyNumberFormat="0" applyBorder="0" applyAlignment="0" applyProtection="0">
      <alignment vertical="center"/>
    </xf>
    <xf numFmtId="0" fontId="21" fillId="0" borderId="11" applyNumberFormat="0" applyFill="0" applyAlignment="0" applyProtection="0">
      <alignment vertical="center"/>
    </xf>
    <xf numFmtId="0" fontId="6" fillId="25" borderId="0" applyNumberFormat="0" applyBorder="0" applyAlignment="0" applyProtection="0">
      <alignment vertical="center"/>
    </xf>
    <xf numFmtId="0" fontId="14" fillId="6" borderId="7" applyNumberFormat="0" applyAlignment="0" applyProtection="0">
      <alignment vertical="center"/>
    </xf>
    <xf numFmtId="0" fontId="12" fillId="6" borderId="6" applyNumberFormat="0" applyAlignment="0" applyProtection="0">
      <alignment vertical="center"/>
    </xf>
    <xf numFmtId="0" fontId="16" fillId="13" borderId="8" applyNumberFormat="0" applyAlignment="0" applyProtection="0">
      <alignment vertical="center"/>
    </xf>
    <xf numFmtId="0" fontId="13" fillId="21" borderId="0" applyNumberFormat="0" applyBorder="0" applyAlignment="0" applyProtection="0">
      <alignment vertical="center"/>
    </xf>
    <xf numFmtId="0" fontId="6" fillId="27" borderId="0" applyNumberFormat="0" applyBorder="0" applyAlignment="0" applyProtection="0">
      <alignment vertical="center"/>
    </xf>
    <xf numFmtId="0" fontId="24" fillId="0" borderId="12" applyNumberFormat="0" applyFill="0" applyAlignment="0" applyProtection="0">
      <alignment vertical="center"/>
    </xf>
    <xf numFmtId="0" fontId="19" fillId="0" borderId="9" applyNumberFormat="0" applyFill="0" applyAlignment="0" applyProtection="0">
      <alignment vertical="center"/>
    </xf>
    <xf numFmtId="0" fontId="23" fillId="29" borderId="0" applyNumberFormat="0" applyBorder="0" applyAlignment="0" applyProtection="0">
      <alignment vertical="center"/>
    </xf>
    <xf numFmtId="0" fontId="9" fillId="3" borderId="0" applyNumberFormat="0" applyBorder="0" applyAlignment="0" applyProtection="0">
      <alignment vertical="center"/>
    </xf>
    <xf numFmtId="0" fontId="13" fillId="26" borderId="0" applyNumberFormat="0" applyBorder="0" applyAlignment="0" applyProtection="0">
      <alignment vertical="center"/>
    </xf>
    <xf numFmtId="0" fontId="6" fillId="14" borderId="0" applyNumberFormat="0" applyBorder="0" applyAlignment="0" applyProtection="0">
      <alignment vertical="center"/>
    </xf>
    <xf numFmtId="0" fontId="13" fillId="8" borderId="0" applyNumberFormat="0" applyBorder="0" applyAlignment="0" applyProtection="0">
      <alignment vertical="center"/>
    </xf>
    <xf numFmtId="0" fontId="13" fillId="12" borderId="0" applyNumberFormat="0" applyBorder="0" applyAlignment="0" applyProtection="0">
      <alignment vertical="center"/>
    </xf>
    <xf numFmtId="0" fontId="13" fillId="24" borderId="0" applyNumberFormat="0" applyBorder="0" applyAlignment="0" applyProtection="0">
      <alignment vertical="center"/>
    </xf>
    <xf numFmtId="0" fontId="13" fillId="20" borderId="0" applyNumberFormat="0" applyBorder="0" applyAlignment="0" applyProtection="0">
      <alignment vertical="center"/>
    </xf>
    <xf numFmtId="0" fontId="6" fillId="28" borderId="0" applyNumberFormat="0" applyBorder="0" applyAlignment="0" applyProtection="0">
      <alignment vertical="center"/>
    </xf>
    <xf numFmtId="0" fontId="6" fillId="23"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6" fillId="2" borderId="0" applyNumberFormat="0" applyBorder="0" applyAlignment="0" applyProtection="0">
      <alignment vertical="center"/>
    </xf>
    <xf numFmtId="0" fontId="13" fillId="19" borderId="0" applyNumberFormat="0" applyBorder="0" applyAlignment="0" applyProtection="0">
      <alignment vertical="center"/>
    </xf>
    <xf numFmtId="0" fontId="6" fillId="16" borderId="0" applyNumberFormat="0" applyBorder="0" applyAlignment="0" applyProtection="0">
      <alignment vertical="center"/>
    </xf>
    <xf numFmtId="0" fontId="6" fillId="18" borderId="0" applyNumberFormat="0" applyBorder="0" applyAlignment="0" applyProtection="0">
      <alignment vertical="center"/>
    </xf>
    <xf numFmtId="0" fontId="13" fillId="32" borderId="0" applyNumberFormat="0" applyBorder="0" applyAlignment="0" applyProtection="0">
      <alignment vertical="center"/>
    </xf>
    <xf numFmtId="0" fontId="6" fillId="7" borderId="0" applyNumberFormat="0" applyBorder="0" applyAlignment="0" applyProtection="0">
      <alignment vertical="center"/>
    </xf>
  </cellStyleXfs>
  <cellXfs count="12">
    <xf numFmtId="0" fontId="0" fillId="0" borderId="0" xfId="0">
      <alignment vertical="center"/>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xf>
    <xf numFmtId="49" fontId="4" fillId="0" borderId="2"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4" fillId="0" borderId="1" xfId="0" applyFont="1" applyBorder="1" applyAlignment="1">
      <alignment horizontal="center" vertical="center"/>
    </xf>
    <xf numFmtId="49" fontId="5" fillId="0" borderId="4"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4&#20844;&#21153;&#21592;&#25307;&#32771;&#24405;&#29992;\04&#36164;&#26684;&#22797;&#23457;\2026&#24180;\&#23665;&#21306;&#28023;&#23707;&#21439;\ksinfo%20(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s>
    <sheetDataSet>
      <sheetData sheetId="0">
        <row r="1">
          <cell r="E1" t="str">
            <v>姓名</v>
          </cell>
          <cell r="F1" t="str">
            <v>性别代码</v>
          </cell>
          <cell r="G1" t="str">
            <v>学历</v>
          </cell>
          <cell r="H1" t="str">
            <v>学位</v>
          </cell>
          <cell r="I1" t="str">
            <v>最后登入时间</v>
          </cell>
          <cell r="J1" t="str">
            <v>最高全日制学历</v>
          </cell>
          <cell r="K1" t="str">
            <v>最后登入IP</v>
          </cell>
          <cell r="L1" t="str">
            <v>最高全日制学位</v>
          </cell>
          <cell r="M1" t="str">
            <v>职位的特殊标志</v>
          </cell>
          <cell r="N1" t="str">
            <v>报名时间</v>
          </cell>
          <cell r="O1" t="str">
            <v>证件类别</v>
          </cell>
          <cell r="P1" t="str">
            <v>所属地市</v>
          </cell>
          <cell r="Q1" t="str">
            <v>所属省市</v>
          </cell>
          <cell r="R1" t="str">
            <v>特殊标志</v>
          </cell>
          <cell r="S1" t="str">
            <v>考区地市</v>
          </cell>
          <cell r="T1" t="str">
            <v>免试条件</v>
          </cell>
          <cell r="U1" t="str">
            <v>总成绩</v>
          </cell>
          <cell r="V1" t="str">
            <v>排名</v>
          </cell>
          <cell r="W1" t="str">
            <v>面试标志</v>
          </cell>
          <cell r="X1" t="str">
            <v>考前调剂标志</v>
          </cell>
          <cell r="Y1" t="str">
            <v>考后调剂标志</v>
          </cell>
          <cell r="Z1" t="str">
            <v>年龄</v>
          </cell>
          <cell r="AA1" t="str">
            <v>单位所属地市</v>
          </cell>
          <cell r="AB1" t="str">
            <v>单位所属区县</v>
          </cell>
          <cell r="AC1" t="str">
            <v>科目B1</v>
          </cell>
          <cell r="AD1" t="str">
            <v>科目B2</v>
          </cell>
          <cell r="AE1" t="str">
            <v>出生日期</v>
          </cell>
          <cell r="AF1" t="str">
            <v>民族</v>
          </cell>
          <cell r="AG1" t="str">
            <v>政治面貌</v>
          </cell>
          <cell r="AH1" t="str">
            <v>婚姻状况</v>
          </cell>
          <cell r="AI1" t="str">
            <v>是否为2026年应届毕业生</v>
          </cell>
          <cell r="AJ1" t="str">
            <v>生源地</v>
          </cell>
          <cell r="AK1" t="str">
            <v>取得毕业证书年月</v>
          </cell>
          <cell r="AL1" t="str">
            <v>毕业院校</v>
          </cell>
          <cell r="AM1" t="str">
            <v>毕业院校（其他）</v>
          </cell>
          <cell r="AN1" t="str">
            <v>所学专业</v>
          </cell>
          <cell r="AO1" t="str">
            <v>未纳入目录的专业名称或相关资格证书名称</v>
          </cell>
          <cell r="AP1" t="str">
            <v>职称或职业资格</v>
          </cell>
          <cell r="AQ1" t="str">
            <v>现户口所在地</v>
          </cell>
          <cell r="AR1" t="str">
            <v>现户口所在地（省外）</v>
          </cell>
          <cell r="AS1" t="str">
            <v>落户时间</v>
          </cell>
          <cell r="AT1" t="str">
            <v>现有身份</v>
          </cell>
          <cell r="AU1" t="str">
            <v>岗位</v>
          </cell>
          <cell r="AV1" t="str">
            <v>是否具有2年以上基层工作经历</v>
          </cell>
          <cell r="AW1" t="str">
            <v>是否服务基层项目人员</v>
          </cell>
          <cell r="AX1" t="str">
            <v>人员类别</v>
          </cell>
          <cell r="AY1" t="str">
            <v>请填写参加志愿服务西部（山区、海岛、边远地区）计划或服务“三支一扶”计划的签约单位</v>
          </cell>
          <cell r="AZ1" t="str">
            <v>是否优秀村干部</v>
          </cell>
          <cell r="BA1" t="str">
            <v>现任职务</v>
          </cell>
          <cell r="BB1" t="str">
            <v>具体身份</v>
          </cell>
          <cell r="BC1" t="str">
            <v>是否现任村两委正职</v>
          </cell>
          <cell r="BD1" t="str">
            <v>目前身份</v>
          </cell>
          <cell r="BE1" t="str">
            <v>是否优秀社区干部</v>
          </cell>
          <cell r="BF1" t="str">
            <v>现任社区职务</v>
          </cell>
          <cell r="BG1" t="str">
            <v>是否现任社区正职满2年</v>
          </cell>
          <cell r="BH1" t="str">
            <v>现工作学习单位</v>
          </cell>
          <cell r="BI1" t="str">
            <v>现居住地</v>
          </cell>
          <cell r="BJ1" t="str">
            <v>现居住地详细地址</v>
          </cell>
          <cell r="BK1" t="str">
            <v>邮政编码</v>
          </cell>
          <cell r="BL1" t="str">
            <v>学习经历</v>
          </cell>
          <cell r="BM1" t="str">
            <v>工作（在部队服役）经历</v>
          </cell>
          <cell r="BN1" t="str">
            <v>是否委培生（定向生）</v>
          </cell>
          <cell r="BO1" t="str">
            <v>培养协议（聘用合同）是否仍在有效期内</v>
          </cell>
          <cell r="BP1" t="str">
            <v>是否有亲属在报考单位工作</v>
          </cell>
          <cell r="BQ1" t="str">
            <v>亲属情况</v>
          </cell>
          <cell r="BR1" t="str">
            <v>备注</v>
          </cell>
          <cell r="BS1" t="str">
            <v>是否受处分或惩戒</v>
          </cell>
          <cell r="BT1" t="str">
            <v>处分与惩戒情况</v>
          </cell>
        </row>
        <row r="2">
          <cell r="E2" t="str">
            <v>邹俊迪</v>
          </cell>
          <cell r="F2" t="str">
            <v>男</v>
          </cell>
          <cell r="G2" t="str">
            <v>硕士研究生</v>
          </cell>
          <cell r="H2" t="str">
            <v>硕士</v>
          </cell>
          <cell r="I2" t="str">
            <v>2025-11-06 09:50:29</v>
          </cell>
          <cell r="J2" t="str">
            <v>硕士研究生</v>
          </cell>
          <cell r="K2" t="str">
            <v>49.52.97.164</v>
          </cell>
          <cell r="L2" t="str">
            <v>硕士</v>
          </cell>
          <cell r="M2" t="str">
            <v/>
          </cell>
          <cell r="N2" t="str">
            <v>2025-11-06 09:50:29</v>
          </cell>
          <cell r="O2" t="str">
            <v>1</v>
          </cell>
          <cell r="P2" t="str">
            <v>13308</v>
          </cell>
          <cell r="Q2" t="str">
            <v>133</v>
          </cell>
          <cell r="R2" t="str">
            <v/>
          </cell>
          <cell r="S2" t="str">
            <v>1330211</v>
          </cell>
          <cell r="T2" t="str">
            <v/>
          </cell>
          <cell r="U2" t="str">
            <v/>
          </cell>
          <cell r="V2" t="str">
            <v>4</v>
          </cell>
          <cell r="W2" t="str">
            <v/>
          </cell>
          <cell r="X2" t="str">
            <v/>
          </cell>
          <cell r="Y2" t="str">
            <v/>
          </cell>
          <cell r="Z2" t="str">
            <v>24</v>
          </cell>
          <cell r="AA2" t="str">
            <v/>
          </cell>
          <cell r="AB2" t="str">
            <v/>
          </cell>
          <cell r="AC2" t="str">
            <v/>
          </cell>
          <cell r="AD2" t="str">
            <v/>
          </cell>
          <cell r="AE2" t="str">
            <v>2000-11-21</v>
          </cell>
          <cell r="AF2" t="str">
            <v>汉族</v>
          </cell>
          <cell r="AG2" t="str">
            <v>中共党员（含预备党员）</v>
          </cell>
          <cell r="AH2" t="str">
            <v>未婚</v>
          </cell>
          <cell r="AI2" t="str">
            <v>是</v>
          </cell>
          <cell r="AJ2" t="str">
            <v>慈溪市</v>
          </cell>
          <cell r="AK2" t="str">
            <v>2026-06</v>
          </cell>
          <cell r="AL2" t="str">
            <v>上海大学</v>
          </cell>
          <cell r="AM2" t="str">
            <v/>
          </cell>
          <cell r="AN2" t="str">
            <v>计算机应用技术</v>
          </cell>
          <cell r="AO2" t="str">
            <v/>
          </cell>
          <cell r="AP2" t="str">
            <v/>
          </cell>
          <cell r="AQ2" t="str">
            <v>慈溪市</v>
          </cell>
          <cell r="AR2" t="str">
            <v/>
          </cell>
          <cell r="AS2" t="str">
            <v>2025年11月06日(含)前</v>
          </cell>
          <cell r="AT2" t="str">
            <v>其他人员</v>
          </cell>
          <cell r="AU2" t="str">
            <v/>
          </cell>
          <cell r="AV2" t="str">
            <v>否</v>
          </cell>
          <cell r="AW2" t="str">
            <v>否</v>
          </cell>
          <cell r="AX2" t="str">
            <v/>
          </cell>
          <cell r="AY2" t="str">
            <v/>
          </cell>
          <cell r="AZ2" t="str">
            <v>否</v>
          </cell>
          <cell r="BA2" t="str">
            <v/>
          </cell>
          <cell r="BB2" t="str">
            <v/>
          </cell>
          <cell r="BC2" t="str">
            <v/>
          </cell>
          <cell r="BD2" t="str">
            <v/>
          </cell>
          <cell r="BE2" t="str">
            <v>否</v>
          </cell>
          <cell r="BF2" t="str">
            <v/>
          </cell>
          <cell r="BG2" t="str">
            <v/>
          </cell>
          <cell r="BH2" t="str">
            <v>上海大学计算机工程与科学学院</v>
          </cell>
          <cell r="BI2" t="str">
            <v>上海市市辖区宝山区</v>
          </cell>
          <cell r="BJ2" t="str">
            <v>大场镇上大路99号上海大学宝山校区</v>
          </cell>
          <cell r="BK2" t="str">
            <v>200444</v>
          </cell>
          <cell r="BL2" t="str">
            <v>高中 2016-09-01 2019-06-07 浙江省宁波市慈溪赫威斯育才高级中学 无 是;本科 2019-09-01 2023-06-14 浙江工业大学 通信工程 是;硕士 2023-09-01 2026-06-25 上海大学 计算机应用技术 是</v>
          </cell>
          <cell r="BM2" t="str">
            <v/>
          </cell>
          <cell r="BN2" t="str">
            <v>否</v>
          </cell>
          <cell r="BO2" t="str">
            <v/>
          </cell>
          <cell r="BP2" t="str">
            <v>否</v>
          </cell>
          <cell r="BQ2" t="str">
            <v/>
          </cell>
          <cell r="BR2" t="str">
            <v/>
          </cell>
          <cell r="BS2" t="str">
            <v>未受过处分或惩戒</v>
          </cell>
          <cell r="BT2" t="str">
            <v/>
          </cell>
        </row>
        <row r="3">
          <cell r="E3" t="str">
            <v>余旖旎</v>
          </cell>
          <cell r="F3" t="str">
            <v>女</v>
          </cell>
          <cell r="G3" t="str">
            <v>大学本科</v>
          </cell>
          <cell r="H3" t="str">
            <v>学士</v>
          </cell>
          <cell r="I3" t="str">
            <v>2025-11-06 10:52:03</v>
          </cell>
          <cell r="J3" t="str">
            <v>本科</v>
          </cell>
          <cell r="K3" t="str">
            <v>183.247.26.81</v>
          </cell>
          <cell r="L3" t="str">
            <v>学士</v>
          </cell>
          <cell r="M3" t="str">
            <v/>
          </cell>
          <cell r="N3" t="str">
            <v>2025-11-06 10:49:22</v>
          </cell>
          <cell r="O3" t="str">
            <v>1</v>
          </cell>
          <cell r="P3" t="str">
            <v>13308</v>
          </cell>
          <cell r="Q3" t="str">
            <v>133</v>
          </cell>
          <cell r="R3" t="str">
            <v/>
          </cell>
          <cell r="S3" t="str">
            <v>1331003</v>
          </cell>
          <cell r="T3" t="str">
            <v/>
          </cell>
          <cell r="U3" t="str">
            <v/>
          </cell>
          <cell r="V3" t="str">
            <v>18</v>
          </cell>
          <cell r="W3" t="str">
            <v/>
          </cell>
          <cell r="X3" t="str">
            <v/>
          </cell>
          <cell r="Y3" t="str">
            <v/>
          </cell>
          <cell r="Z3" t="str">
            <v>22</v>
          </cell>
          <cell r="AA3" t="str">
            <v/>
          </cell>
          <cell r="AB3" t="str">
            <v/>
          </cell>
          <cell r="AC3" t="str">
            <v/>
          </cell>
          <cell r="AD3" t="str">
            <v/>
          </cell>
          <cell r="AE3" t="str">
            <v>2003-10-18</v>
          </cell>
          <cell r="AF3" t="str">
            <v>汉族</v>
          </cell>
          <cell r="AG3" t="str">
            <v>中共党员（含预备党员）</v>
          </cell>
          <cell r="AH3" t="str">
            <v>未婚</v>
          </cell>
          <cell r="AI3" t="str">
            <v>是</v>
          </cell>
          <cell r="AJ3" t="str">
            <v>温岭市</v>
          </cell>
          <cell r="AK3" t="str">
            <v>2026-06</v>
          </cell>
          <cell r="AL3" t="str">
            <v>浙江农林大学</v>
          </cell>
          <cell r="AM3" t="str">
            <v/>
          </cell>
          <cell r="AN3" t="str">
            <v>数据科学与大数据技术</v>
          </cell>
          <cell r="AO3" t="str">
            <v/>
          </cell>
          <cell r="AP3" t="str">
            <v/>
          </cell>
          <cell r="AQ3" t="str">
            <v>温岭市</v>
          </cell>
          <cell r="AR3" t="str">
            <v/>
          </cell>
          <cell r="AS3" t="str">
            <v>2025年11月06日(含)前</v>
          </cell>
          <cell r="AT3" t="str">
            <v>其他人员</v>
          </cell>
          <cell r="AU3" t="str">
            <v/>
          </cell>
          <cell r="AV3" t="str">
            <v>否</v>
          </cell>
          <cell r="AW3" t="str">
            <v>否</v>
          </cell>
          <cell r="AX3" t="str">
            <v/>
          </cell>
          <cell r="AY3" t="str">
            <v/>
          </cell>
          <cell r="AZ3" t="str">
            <v>否</v>
          </cell>
          <cell r="BA3" t="str">
            <v/>
          </cell>
          <cell r="BB3" t="str">
            <v/>
          </cell>
          <cell r="BC3" t="str">
            <v/>
          </cell>
          <cell r="BD3" t="str">
            <v/>
          </cell>
          <cell r="BE3" t="str">
            <v>否</v>
          </cell>
          <cell r="BF3" t="str">
            <v/>
          </cell>
          <cell r="BG3" t="str">
            <v/>
          </cell>
          <cell r="BH3" t="str">
            <v>浙江农林大学 数学与计算机科学学院 数据科学与大数据技术专业</v>
          </cell>
          <cell r="BI3" t="str">
            <v>浙江省台州市温岭市</v>
          </cell>
          <cell r="BJ3" t="str">
            <v>大溪镇潘郎村272号</v>
          </cell>
          <cell r="BK3" t="str">
            <v>317500</v>
          </cell>
          <cell r="BL3" t="str">
            <v>高中 2019-09-01 2022-06-30 温岭市新河中学 无 是;大学本科 2022-09-01 2026-06-30 浙江农林大学 数据科学与大数据技术 是</v>
          </cell>
          <cell r="BM3" t="str">
            <v/>
          </cell>
          <cell r="BN3" t="str">
            <v>否</v>
          </cell>
          <cell r="BO3" t="str">
            <v/>
          </cell>
          <cell r="BP3" t="str">
            <v>否</v>
          </cell>
          <cell r="BQ3" t="str">
            <v/>
          </cell>
          <cell r="BR3" t="str">
            <v/>
          </cell>
          <cell r="BS3" t="str">
            <v>未受过处分或惩戒</v>
          </cell>
          <cell r="BT3" t="str">
            <v/>
          </cell>
        </row>
        <row r="4">
          <cell r="E4" t="str">
            <v>杨宇朦</v>
          </cell>
          <cell r="F4" t="str">
            <v>女</v>
          </cell>
          <cell r="G4" t="str">
            <v>大学本科</v>
          </cell>
          <cell r="H4" t="str">
            <v>学士</v>
          </cell>
          <cell r="I4" t="str">
            <v>2025-11-06 11:00:24</v>
          </cell>
          <cell r="J4" t="str">
            <v>本科</v>
          </cell>
          <cell r="K4" t="str">
            <v>112.17.78.2</v>
          </cell>
          <cell r="L4" t="str">
            <v>学士</v>
          </cell>
          <cell r="M4" t="str">
            <v/>
          </cell>
          <cell r="N4" t="str">
            <v>2025-11-06 11:00:24</v>
          </cell>
          <cell r="O4" t="str">
            <v>1</v>
          </cell>
          <cell r="P4" t="str">
            <v>13308</v>
          </cell>
          <cell r="Q4" t="str">
            <v>133</v>
          </cell>
          <cell r="R4" t="str">
            <v/>
          </cell>
          <cell r="S4" t="str">
            <v>1330405</v>
          </cell>
          <cell r="T4" t="str">
            <v/>
          </cell>
          <cell r="U4" t="str">
            <v/>
          </cell>
          <cell r="V4" t="str">
            <v>1</v>
          </cell>
          <cell r="W4" t="str">
            <v/>
          </cell>
          <cell r="X4" t="str">
            <v/>
          </cell>
          <cell r="Y4" t="str">
            <v/>
          </cell>
          <cell r="Z4" t="str">
            <v>21</v>
          </cell>
          <cell r="AA4" t="str">
            <v/>
          </cell>
          <cell r="AB4" t="str">
            <v/>
          </cell>
          <cell r="AC4" t="str">
            <v/>
          </cell>
          <cell r="AD4" t="str">
            <v/>
          </cell>
          <cell r="AE4" t="str">
            <v>2004-07-05</v>
          </cell>
          <cell r="AF4" t="str">
            <v>汉族</v>
          </cell>
          <cell r="AG4" t="str">
            <v>中共党员（含预备党员）</v>
          </cell>
          <cell r="AH4" t="str">
            <v>未婚</v>
          </cell>
          <cell r="AI4" t="str">
            <v>是</v>
          </cell>
          <cell r="AJ4" t="str">
            <v>平湖市</v>
          </cell>
          <cell r="AK4" t="str">
            <v>2026-07</v>
          </cell>
          <cell r="AL4" t="str">
            <v>杭州师范大学</v>
          </cell>
          <cell r="AM4" t="str">
            <v/>
          </cell>
          <cell r="AN4" t="str">
            <v>计算机科学与技术</v>
          </cell>
          <cell r="AO4" t="str">
            <v/>
          </cell>
          <cell r="AP4" t="str">
            <v/>
          </cell>
          <cell r="AQ4" t="str">
            <v>平湖市</v>
          </cell>
          <cell r="AR4" t="str">
            <v/>
          </cell>
          <cell r="AS4" t="str">
            <v>2025年11月06日(含)前</v>
          </cell>
          <cell r="AT4" t="str">
            <v>其他人员</v>
          </cell>
          <cell r="AU4" t="str">
            <v/>
          </cell>
          <cell r="AV4" t="str">
            <v>否</v>
          </cell>
          <cell r="AW4" t="str">
            <v>否</v>
          </cell>
          <cell r="AX4" t="str">
            <v/>
          </cell>
          <cell r="AY4" t="str">
            <v/>
          </cell>
          <cell r="AZ4" t="str">
            <v>否</v>
          </cell>
          <cell r="BA4" t="str">
            <v/>
          </cell>
          <cell r="BB4" t="str">
            <v/>
          </cell>
          <cell r="BC4" t="str">
            <v/>
          </cell>
          <cell r="BD4" t="str">
            <v/>
          </cell>
          <cell r="BE4" t="str">
            <v>否</v>
          </cell>
          <cell r="BF4" t="str">
            <v/>
          </cell>
          <cell r="BG4" t="str">
            <v/>
          </cell>
          <cell r="BH4" t="str">
            <v>杭州师范大学信息科学与技术学院计算机科学与技术（师范）专业</v>
          </cell>
          <cell r="BI4" t="str">
            <v>浙江省嘉兴市平湖市</v>
          </cell>
          <cell r="BJ4" t="str">
            <v>当湖街道御珑湾6幢1单元1403</v>
          </cell>
          <cell r="BK4" t="str">
            <v>314200</v>
          </cell>
          <cell r="BL4" t="str">
            <v>高中 2019-09-01 2022-07-01 浙江省平湖中学 无 是;大学本科 2022-09-01 2026-07-01 杭州师范大学 计算机科学与技术（师范）专业 是</v>
          </cell>
          <cell r="BM4" t="str">
            <v/>
          </cell>
          <cell r="BN4" t="str">
            <v>否</v>
          </cell>
          <cell r="BO4" t="str">
            <v/>
          </cell>
          <cell r="BP4" t="str">
            <v>否</v>
          </cell>
          <cell r="BQ4" t="str">
            <v/>
          </cell>
          <cell r="BR4" t="str">
            <v/>
          </cell>
          <cell r="BS4" t="str">
            <v>未受过处分或惩戒</v>
          </cell>
          <cell r="BT4" t="str">
            <v/>
          </cell>
        </row>
        <row r="5">
          <cell r="E5" t="str">
            <v>孙明誉</v>
          </cell>
          <cell r="F5" t="str">
            <v>男</v>
          </cell>
          <cell r="G5" t="str">
            <v>大学本科</v>
          </cell>
          <cell r="H5" t="str">
            <v>学士</v>
          </cell>
          <cell r="I5" t="str">
            <v>2025-11-06 11:01:24</v>
          </cell>
          <cell r="J5" t="str">
            <v>本科</v>
          </cell>
          <cell r="K5" t="str">
            <v>118.248.196.138</v>
          </cell>
          <cell r="L5" t="str">
            <v>学士</v>
          </cell>
          <cell r="M5" t="str">
            <v/>
          </cell>
          <cell r="N5" t="str">
            <v>2025-11-06 11:01:24</v>
          </cell>
          <cell r="O5" t="str">
            <v>1</v>
          </cell>
          <cell r="P5" t="str">
            <v>13308</v>
          </cell>
          <cell r="Q5" t="str">
            <v>133</v>
          </cell>
          <cell r="R5" t="str">
            <v/>
          </cell>
          <cell r="S5" t="str">
            <v>1330603</v>
          </cell>
          <cell r="T5" t="str">
            <v/>
          </cell>
          <cell r="U5" t="str">
            <v/>
          </cell>
          <cell r="V5" t="str">
            <v>1</v>
          </cell>
          <cell r="W5" t="str">
            <v/>
          </cell>
          <cell r="X5" t="str">
            <v/>
          </cell>
          <cell r="Y5" t="str">
            <v/>
          </cell>
          <cell r="Z5" t="str">
            <v>24</v>
          </cell>
          <cell r="AA5" t="str">
            <v/>
          </cell>
          <cell r="AB5" t="str">
            <v/>
          </cell>
          <cell r="AC5" t="str">
            <v/>
          </cell>
          <cell r="AD5" t="str">
            <v/>
          </cell>
          <cell r="AE5" t="str">
            <v>2000-11-07</v>
          </cell>
          <cell r="AF5" t="str">
            <v>汉族</v>
          </cell>
          <cell r="AG5" t="str">
            <v>中共党员（含预备党员）</v>
          </cell>
          <cell r="AH5" t="str">
            <v>未婚</v>
          </cell>
          <cell r="AI5" t="str">
            <v>是</v>
          </cell>
          <cell r="AJ5" t="str">
            <v>省外</v>
          </cell>
          <cell r="AK5" t="str">
            <v>2024-06</v>
          </cell>
          <cell r="AL5" t="str">
            <v>中国政法大学</v>
          </cell>
          <cell r="AM5" t="str">
            <v/>
          </cell>
          <cell r="AN5" t="str">
            <v>侦查学</v>
          </cell>
          <cell r="AO5" t="str">
            <v/>
          </cell>
          <cell r="AP5" t="str">
            <v/>
          </cell>
          <cell r="AQ5" t="str">
            <v>省外</v>
          </cell>
          <cell r="AR5" t="str">
            <v>湖南省常德市武陵区</v>
          </cell>
          <cell r="AS5" t="str">
            <v>2025年11月06日(含)前</v>
          </cell>
          <cell r="AT5" t="str">
            <v>其他人员</v>
          </cell>
          <cell r="AU5" t="str">
            <v/>
          </cell>
          <cell r="AV5" t="str">
            <v>否</v>
          </cell>
          <cell r="AW5" t="str">
            <v>否</v>
          </cell>
          <cell r="AX5" t="str">
            <v/>
          </cell>
          <cell r="AY5" t="str">
            <v/>
          </cell>
          <cell r="AZ5" t="str">
            <v>否</v>
          </cell>
          <cell r="BA5" t="str">
            <v/>
          </cell>
          <cell r="BB5" t="str">
            <v/>
          </cell>
          <cell r="BC5" t="str">
            <v/>
          </cell>
          <cell r="BD5" t="str">
            <v/>
          </cell>
          <cell r="BE5" t="str">
            <v>否</v>
          </cell>
          <cell r="BF5" t="str">
            <v/>
          </cell>
          <cell r="BG5" t="str">
            <v/>
          </cell>
          <cell r="BH5" t="str">
            <v>无</v>
          </cell>
          <cell r="BI5" t="str">
            <v>湖南省常德市武陵区</v>
          </cell>
          <cell r="BJ5" t="str">
            <v>长庚街道芙蓉路1348号蓉国新赋小区</v>
          </cell>
          <cell r="BK5" t="str">
            <v>415006</v>
          </cell>
          <cell r="BL5" t="str">
            <v>高中 2016-09-01 2019-06-05 湖南师范大学附属中学 无 是;大学本科 2019-09-01 2024-06-13 中国政法大学 侦查学 是</v>
          </cell>
          <cell r="BM5" t="str">
            <v/>
          </cell>
          <cell r="BN5" t="str">
            <v>否</v>
          </cell>
          <cell r="BO5" t="str">
            <v/>
          </cell>
          <cell r="BP5" t="str">
            <v>否</v>
          </cell>
          <cell r="BQ5" t="str">
            <v/>
          </cell>
          <cell r="BR5" t="str">
            <v/>
          </cell>
          <cell r="BS5" t="str">
            <v>未受过处分或惩戒</v>
          </cell>
          <cell r="BT5" t="str">
            <v/>
          </cell>
        </row>
        <row r="6">
          <cell r="E6" t="str">
            <v>裘志鑫</v>
          </cell>
          <cell r="F6" t="str">
            <v>男</v>
          </cell>
          <cell r="G6" t="str">
            <v>硕士研究生</v>
          </cell>
          <cell r="H6" t="str">
            <v>硕士</v>
          </cell>
          <cell r="I6" t="str">
            <v>2025-11-06 12:55:01</v>
          </cell>
          <cell r="J6" t="str">
            <v>硕士研究生</v>
          </cell>
          <cell r="K6" t="str">
            <v>2409:8a30:5d25:d6e0:4603:2cff:fe5f:2f49</v>
          </cell>
          <cell r="L6" t="str">
            <v>硕士</v>
          </cell>
          <cell r="M6" t="str">
            <v/>
          </cell>
          <cell r="N6" t="str">
            <v>2025-11-06 11:18:12</v>
          </cell>
          <cell r="O6" t="str">
            <v>1</v>
          </cell>
          <cell r="P6" t="str">
            <v>13308</v>
          </cell>
          <cell r="Q6" t="str">
            <v>133</v>
          </cell>
          <cell r="R6" t="str">
            <v/>
          </cell>
          <cell r="S6" t="str">
            <v>1330506</v>
          </cell>
          <cell r="T6" t="str">
            <v/>
          </cell>
          <cell r="U6" t="str">
            <v/>
          </cell>
          <cell r="V6" t="str">
            <v>28</v>
          </cell>
          <cell r="W6" t="str">
            <v/>
          </cell>
          <cell r="X6" t="str">
            <v/>
          </cell>
          <cell r="Y6" t="str">
            <v/>
          </cell>
          <cell r="Z6" t="str">
            <v>26</v>
          </cell>
          <cell r="AA6" t="str">
            <v/>
          </cell>
          <cell r="AB6" t="str">
            <v/>
          </cell>
          <cell r="AC6" t="str">
            <v/>
          </cell>
          <cell r="AD6" t="str">
            <v/>
          </cell>
          <cell r="AE6" t="str">
            <v>1999-06-18</v>
          </cell>
          <cell r="AF6" t="str">
            <v>汉族</v>
          </cell>
          <cell r="AG6" t="str">
            <v>中共党员（含预备党员）</v>
          </cell>
          <cell r="AH6" t="str">
            <v>未婚</v>
          </cell>
          <cell r="AI6" t="str">
            <v>是</v>
          </cell>
          <cell r="AJ6" t="str">
            <v>省外</v>
          </cell>
          <cell r="AK6" t="str">
            <v>2026-06</v>
          </cell>
          <cell r="AL6" t="str">
            <v>其它高校</v>
          </cell>
          <cell r="AM6" t="str">
            <v>安庆师范大学</v>
          </cell>
          <cell r="AN6" t="str">
            <v>国际商务</v>
          </cell>
          <cell r="AO6" t="str">
            <v/>
          </cell>
          <cell r="AP6" t="str">
            <v/>
          </cell>
          <cell r="AQ6" t="str">
            <v>省外</v>
          </cell>
          <cell r="AR6" t="str">
            <v>江西省抚州市黎川县</v>
          </cell>
          <cell r="AS6" t="str">
            <v>2025年11月06日(含)前</v>
          </cell>
          <cell r="AT6" t="str">
            <v>其他人员</v>
          </cell>
          <cell r="AU6" t="str">
            <v/>
          </cell>
          <cell r="AV6" t="str">
            <v>否</v>
          </cell>
          <cell r="AW6" t="str">
            <v>否</v>
          </cell>
          <cell r="AX6" t="str">
            <v/>
          </cell>
          <cell r="AY6" t="str">
            <v/>
          </cell>
          <cell r="AZ6" t="str">
            <v>否</v>
          </cell>
          <cell r="BA6" t="str">
            <v/>
          </cell>
          <cell r="BB6" t="str">
            <v/>
          </cell>
          <cell r="BC6" t="str">
            <v/>
          </cell>
          <cell r="BD6" t="str">
            <v/>
          </cell>
          <cell r="BE6" t="str">
            <v>否</v>
          </cell>
          <cell r="BF6" t="str">
            <v/>
          </cell>
          <cell r="BG6" t="str">
            <v/>
          </cell>
          <cell r="BH6" t="str">
            <v>安庆师范大学经济与管理学院</v>
          </cell>
          <cell r="BI6" t="str">
            <v>安徽省安庆市宜秀区</v>
          </cell>
          <cell r="BJ6" t="str">
            <v>安徽省安庆市宜秀区大龙山镇安庆师范大学龙山校区</v>
          </cell>
          <cell r="BK6" t="str">
            <v>246003</v>
          </cell>
          <cell r="BL6" t="str">
            <v>高中 2014-09-01 2017-06-30 黎川县第一中学 无 是;专科 2017-09-01 2020-06-30 江苏财会职业学院 金融管理 是;本科 2020-09-01 2022-06-30 盐城师范学院 国际经济与贸易 是;无 2022-07-01 2023-08-31 在江西省抚州市黎川县备考研究生（既是户籍所在地也是当时实际居住地） 无 无;硕士研究生 2023-09-01 2026-06-30 安庆师范大学 国际商务 是</v>
          </cell>
          <cell r="BM6" t="str">
            <v/>
          </cell>
          <cell r="BN6" t="str">
            <v>否</v>
          </cell>
          <cell r="BO6" t="str">
            <v/>
          </cell>
          <cell r="BP6" t="str">
            <v>否</v>
          </cell>
          <cell r="BQ6" t="str">
            <v/>
          </cell>
          <cell r="BR6" t="str">
            <v/>
          </cell>
          <cell r="BS6" t="str">
            <v>未受过处分或惩戒</v>
          </cell>
          <cell r="BT6" t="str">
            <v/>
          </cell>
        </row>
        <row r="7">
          <cell r="E7" t="str">
            <v>严方俊</v>
          </cell>
          <cell r="F7" t="str">
            <v>男</v>
          </cell>
          <cell r="G7" t="str">
            <v>硕士研究生</v>
          </cell>
          <cell r="H7" t="str">
            <v>硕士</v>
          </cell>
          <cell r="I7" t="str">
            <v>2026-04-09 15:01:14</v>
          </cell>
          <cell r="J7" t="str">
            <v>硕士研究生</v>
          </cell>
          <cell r="K7" t="str">
            <v>122.227.213.161</v>
          </cell>
          <cell r="L7" t="str">
            <v>硕士</v>
          </cell>
          <cell r="M7" t="str">
            <v/>
          </cell>
          <cell r="N7" t="str">
            <v>2025-11-06 12:40:09</v>
          </cell>
          <cell r="O7" t="str">
            <v>1</v>
          </cell>
          <cell r="P7" t="str">
            <v>13308</v>
          </cell>
          <cell r="Q7" t="str">
            <v>133</v>
          </cell>
          <cell r="R7" t="str">
            <v/>
          </cell>
          <cell r="S7" t="str">
            <v>1330107</v>
          </cell>
          <cell r="T7" t="str">
            <v/>
          </cell>
          <cell r="U7" t="str">
            <v/>
          </cell>
          <cell r="V7" t="str">
            <v>16</v>
          </cell>
          <cell r="W7" t="str">
            <v/>
          </cell>
          <cell r="X7" t="str">
            <v/>
          </cell>
          <cell r="Y7" t="str">
            <v/>
          </cell>
          <cell r="Z7" t="str">
            <v>26</v>
          </cell>
          <cell r="AA7" t="str">
            <v/>
          </cell>
          <cell r="AB7" t="str">
            <v/>
          </cell>
          <cell r="AC7" t="str">
            <v/>
          </cell>
          <cell r="AD7" t="str">
            <v/>
          </cell>
          <cell r="AE7" t="str">
            <v>1999-11-12</v>
          </cell>
          <cell r="AF7" t="str">
            <v>汉族</v>
          </cell>
          <cell r="AG7" t="str">
            <v>中共党员（含预备党员）</v>
          </cell>
          <cell r="AH7" t="str">
            <v>未婚</v>
          </cell>
          <cell r="AI7" t="str">
            <v>是</v>
          </cell>
          <cell r="AJ7" t="str">
            <v>慈溪市</v>
          </cell>
          <cell r="AK7" t="str">
            <v>2026-06</v>
          </cell>
          <cell r="AL7" t="str">
            <v>宁波大学</v>
          </cell>
          <cell r="AM7" t="str">
            <v/>
          </cell>
          <cell r="AN7" t="str">
            <v>计算机科学与技术</v>
          </cell>
          <cell r="AO7" t="str">
            <v/>
          </cell>
          <cell r="AP7" t="str">
            <v/>
          </cell>
          <cell r="AQ7" t="str">
            <v>慈溪市</v>
          </cell>
          <cell r="AR7" t="str">
            <v/>
          </cell>
          <cell r="AS7" t="str">
            <v>2025年11月06日(含)前</v>
          </cell>
          <cell r="AT7" t="str">
            <v>其他人员</v>
          </cell>
          <cell r="AU7" t="str">
            <v/>
          </cell>
          <cell r="AV7" t="str">
            <v>否</v>
          </cell>
          <cell r="AW7" t="str">
            <v>否</v>
          </cell>
          <cell r="AX7" t="str">
            <v/>
          </cell>
          <cell r="AY7" t="str">
            <v/>
          </cell>
          <cell r="AZ7" t="str">
            <v>否</v>
          </cell>
          <cell r="BA7" t="str">
            <v/>
          </cell>
          <cell r="BB7" t="str">
            <v/>
          </cell>
          <cell r="BC7" t="str">
            <v/>
          </cell>
          <cell r="BD7" t="str">
            <v/>
          </cell>
          <cell r="BE7" t="str">
            <v>否</v>
          </cell>
          <cell r="BF7" t="str">
            <v/>
          </cell>
          <cell r="BG7" t="str">
            <v/>
          </cell>
          <cell r="BH7" t="str">
            <v>宁波大学信息科学与工程学院计算机系</v>
          </cell>
          <cell r="BI7" t="str">
            <v>浙江省宁波市镇海区</v>
          </cell>
          <cell r="BJ7" t="str">
            <v>宁波大学北区学生二村5号楼</v>
          </cell>
          <cell r="BK7" t="str">
            <v>315211</v>
          </cell>
          <cell r="BL7" t="str">
            <v>高中 2015-09-01 2018-06-30 慈溪市浒山中学 无 是;本科 2018-09-01 2022-06-30 温州大学 计算机科学与技术 是;硕士研究生 2023-09-01 2026-06-30 宁波大学 计算机科学与技术 是</v>
          </cell>
          <cell r="BM7" t="str">
            <v>2022-07-01 2023-06-30 国生信息科技（温州）有限公司 开发工程师</v>
          </cell>
          <cell r="BN7" t="str">
            <v>否</v>
          </cell>
          <cell r="BO7" t="str">
            <v/>
          </cell>
          <cell r="BP7" t="str">
            <v>否</v>
          </cell>
          <cell r="BQ7" t="str">
            <v/>
          </cell>
          <cell r="BR7" t="str">
            <v/>
          </cell>
          <cell r="BS7" t="str">
            <v>未受过处分或惩戒</v>
          </cell>
          <cell r="BT7" t="str">
            <v/>
          </cell>
        </row>
        <row r="8">
          <cell r="E8" t="str">
            <v>阮琰童</v>
          </cell>
          <cell r="F8" t="str">
            <v>女</v>
          </cell>
          <cell r="G8" t="str">
            <v>硕士研究生</v>
          </cell>
          <cell r="H8" t="str">
            <v>硕士</v>
          </cell>
          <cell r="I8" t="str">
            <v>2025-11-06 13:18:02</v>
          </cell>
          <cell r="J8" t="str">
            <v>硕士研究生</v>
          </cell>
          <cell r="K8" t="str">
            <v>122.227.213.184</v>
          </cell>
          <cell r="L8" t="str">
            <v>硕士</v>
          </cell>
          <cell r="M8" t="str">
            <v/>
          </cell>
          <cell r="N8" t="str">
            <v>2025-11-06 13:10:10</v>
          </cell>
          <cell r="O8" t="str">
            <v>1</v>
          </cell>
          <cell r="P8" t="str">
            <v>13308</v>
          </cell>
          <cell r="Q8" t="str">
            <v>133</v>
          </cell>
          <cell r="R8" t="str">
            <v/>
          </cell>
          <cell r="S8" t="str">
            <v>1330301</v>
          </cell>
          <cell r="T8" t="str">
            <v/>
          </cell>
          <cell r="U8" t="str">
            <v/>
          </cell>
          <cell r="V8" t="str">
            <v>2</v>
          </cell>
          <cell r="W8" t="str">
            <v/>
          </cell>
          <cell r="X8" t="str">
            <v/>
          </cell>
          <cell r="Y8" t="str">
            <v/>
          </cell>
          <cell r="Z8" t="str">
            <v>25</v>
          </cell>
          <cell r="AA8" t="str">
            <v/>
          </cell>
          <cell r="AB8" t="str">
            <v/>
          </cell>
          <cell r="AC8" t="str">
            <v/>
          </cell>
          <cell r="AD8" t="str">
            <v/>
          </cell>
          <cell r="AE8" t="str">
            <v>2000-10-11</v>
          </cell>
          <cell r="AF8" t="str">
            <v>汉族</v>
          </cell>
          <cell r="AG8" t="str">
            <v>中共党员（含预备党员）</v>
          </cell>
          <cell r="AH8" t="str">
            <v>未婚</v>
          </cell>
          <cell r="AI8" t="str">
            <v>是</v>
          </cell>
          <cell r="AJ8" t="str">
            <v>乐清市</v>
          </cell>
          <cell r="AK8" t="str">
            <v>2026-03</v>
          </cell>
          <cell r="AL8" t="str">
            <v>宁波大学</v>
          </cell>
          <cell r="AM8" t="str">
            <v/>
          </cell>
          <cell r="AN8" t="str">
            <v>会计</v>
          </cell>
          <cell r="AO8" t="str">
            <v/>
          </cell>
          <cell r="AP8" t="str">
            <v>初级 会计专业技术资格 2020-05-23 中华人民共和国人力资源和社会保障部、财政部</v>
          </cell>
          <cell r="AQ8" t="str">
            <v>乐清市</v>
          </cell>
          <cell r="AR8" t="str">
            <v/>
          </cell>
          <cell r="AS8" t="str">
            <v>2025年11月06日(含)前</v>
          </cell>
          <cell r="AT8" t="str">
            <v>其他人员</v>
          </cell>
          <cell r="AU8" t="str">
            <v/>
          </cell>
          <cell r="AV8" t="str">
            <v>否</v>
          </cell>
          <cell r="AW8" t="str">
            <v>否</v>
          </cell>
          <cell r="AX8" t="str">
            <v/>
          </cell>
          <cell r="AY8" t="str">
            <v/>
          </cell>
          <cell r="AZ8" t="str">
            <v>否</v>
          </cell>
          <cell r="BA8" t="str">
            <v/>
          </cell>
          <cell r="BB8" t="str">
            <v/>
          </cell>
          <cell r="BC8" t="str">
            <v/>
          </cell>
          <cell r="BD8" t="str">
            <v/>
          </cell>
          <cell r="BE8" t="str">
            <v>否</v>
          </cell>
          <cell r="BF8" t="str">
            <v/>
          </cell>
          <cell r="BG8" t="str">
            <v/>
          </cell>
          <cell r="BH8" t="str">
            <v>宁波大学-商学院</v>
          </cell>
          <cell r="BI8" t="str">
            <v>浙江省温州市乐清市</v>
          </cell>
          <cell r="BJ8" t="str">
            <v>柳市镇翔金苑B幢2204</v>
          </cell>
          <cell r="BK8" t="str">
            <v>325604</v>
          </cell>
          <cell r="BL8" t="str">
            <v>高中 2015-09-01 2018-06-30 乐清市第二中学 高中 是;本科 2018-09-01 2022-06-30 同济大学浙江学院 工商管理 是;硕士 2023-09-01 2026-03-31 宁波大学 会计 是</v>
          </cell>
          <cell r="BM8" t="str">
            <v/>
          </cell>
          <cell r="BN8" t="str">
            <v>否</v>
          </cell>
          <cell r="BO8" t="str">
            <v/>
          </cell>
          <cell r="BP8" t="str">
            <v>否</v>
          </cell>
          <cell r="BQ8" t="str">
            <v/>
          </cell>
          <cell r="BR8" t="str">
            <v>2020年12月：优秀学生干部，同济大学浙江学院
2021年5月：优秀团干，同济大学浙江学院
2022年3月：浙江省优秀毕业生，浙江省教育厅
2024年10月：研究生学业奖学金二等奖，宁波大学
2024年11月：人文社科研究生优秀实践成果三等奖，宁波大学
2025年10月：研究生学业奖学金二等奖，宁波大学</v>
          </cell>
          <cell r="BS8" t="str">
            <v>未受过处分或惩戒</v>
          </cell>
          <cell r="BT8" t="str">
            <v/>
          </cell>
        </row>
        <row r="9">
          <cell r="E9" t="str">
            <v>石贝尔</v>
          </cell>
          <cell r="F9" t="str">
            <v>女</v>
          </cell>
          <cell r="G9" t="str">
            <v>大学本科</v>
          </cell>
          <cell r="H9" t="str">
            <v>学士</v>
          </cell>
          <cell r="I9" t="str">
            <v>2025-11-06 13:16:58</v>
          </cell>
          <cell r="J9" t="str">
            <v>本科</v>
          </cell>
          <cell r="K9" t="str">
            <v>2409:8a28:6837:2e3c:181b:6783:3f5b:8bc8</v>
          </cell>
          <cell r="L9" t="str">
            <v>学士</v>
          </cell>
          <cell r="M9" t="str">
            <v/>
          </cell>
          <cell r="N9" t="str">
            <v>2025-11-06 13:16:28</v>
          </cell>
          <cell r="O9" t="str">
            <v>1</v>
          </cell>
          <cell r="P9" t="str">
            <v>13308</v>
          </cell>
          <cell r="Q9" t="str">
            <v>133</v>
          </cell>
          <cell r="R9" t="str">
            <v/>
          </cell>
          <cell r="S9" t="str">
            <v>1330607</v>
          </cell>
          <cell r="T9" t="str">
            <v/>
          </cell>
          <cell r="U9" t="str">
            <v/>
          </cell>
          <cell r="V9" t="str">
            <v>2</v>
          </cell>
          <cell r="W9" t="str">
            <v/>
          </cell>
          <cell r="X9" t="str">
            <v/>
          </cell>
          <cell r="Y9" t="str">
            <v/>
          </cell>
          <cell r="Z9" t="str">
            <v>21</v>
          </cell>
          <cell r="AA9" t="str">
            <v/>
          </cell>
          <cell r="AB9" t="str">
            <v/>
          </cell>
          <cell r="AC9" t="str">
            <v/>
          </cell>
          <cell r="AD9" t="str">
            <v/>
          </cell>
          <cell r="AE9" t="str">
            <v>2004-02-02</v>
          </cell>
          <cell r="AF9" t="str">
            <v>汉族</v>
          </cell>
          <cell r="AG9" t="str">
            <v>中共党员（含预备党员）</v>
          </cell>
          <cell r="AH9" t="str">
            <v>未婚</v>
          </cell>
          <cell r="AI9" t="str">
            <v>是</v>
          </cell>
          <cell r="AJ9" t="str">
            <v>新昌县</v>
          </cell>
          <cell r="AK9" t="str">
            <v>2026-07</v>
          </cell>
          <cell r="AL9" t="str">
            <v>其它高校</v>
          </cell>
          <cell r="AM9" t="str">
            <v>厦门大学嘉庚学院</v>
          </cell>
          <cell r="AN9" t="str">
            <v>会计学</v>
          </cell>
          <cell r="AO9" t="str">
            <v/>
          </cell>
          <cell r="AP9" t="str">
            <v/>
          </cell>
          <cell r="AQ9" t="str">
            <v>新昌县</v>
          </cell>
          <cell r="AR9" t="str">
            <v/>
          </cell>
          <cell r="AS9" t="str">
            <v>2025年11月06日(含)前</v>
          </cell>
          <cell r="AT9" t="str">
            <v>其他人员</v>
          </cell>
          <cell r="AU9" t="str">
            <v/>
          </cell>
          <cell r="AV9" t="str">
            <v>否</v>
          </cell>
          <cell r="AW9" t="str">
            <v>否</v>
          </cell>
          <cell r="AX9" t="str">
            <v/>
          </cell>
          <cell r="AY9" t="str">
            <v/>
          </cell>
          <cell r="AZ9" t="str">
            <v>否</v>
          </cell>
          <cell r="BA9" t="str">
            <v/>
          </cell>
          <cell r="BB9" t="str">
            <v/>
          </cell>
          <cell r="BC9" t="str">
            <v/>
          </cell>
          <cell r="BD9" t="str">
            <v/>
          </cell>
          <cell r="BE9" t="str">
            <v>否</v>
          </cell>
          <cell r="BF9" t="str">
            <v/>
          </cell>
          <cell r="BG9" t="str">
            <v/>
          </cell>
          <cell r="BH9" t="str">
            <v>厦门大学嘉庚学院会计与金融学院会计学</v>
          </cell>
          <cell r="BI9" t="str">
            <v>浙江省绍兴市新昌县</v>
          </cell>
          <cell r="BJ9" t="str">
            <v>浙江省绍兴市新昌县南明街道振兴北路11号</v>
          </cell>
          <cell r="BK9" t="str">
            <v>312500</v>
          </cell>
          <cell r="BL9" t="str">
            <v>高中 2019-09-01 2022-06-30 浙江省绍兴市新昌县澄潭中学 无 是;大学 2022-09-01 2026-07-01 福建省漳州市厦门大学嘉庚学院 会计学 是</v>
          </cell>
          <cell r="BM9" t="str">
            <v/>
          </cell>
          <cell r="BN9" t="str">
            <v>否</v>
          </cell>
          <cell r="BO9" t="str">
            <v/>
          </cell>
          <cell r="BP9" t="str">
            <v>否</v>
          </cell>
          <cell r="BQ9" t="str">
            <v/>
          </cell>
          <cell r="BR9" t="str">
            <v/>
          </cell>
          <cell r="BS9" t="str">
            <v>未受过处分或惩戒</v>
          </cell>
          <cell r="BT9" t="str">
            <v/>
          </cell>
        </row>
        <row r="10">
          <cell r="E10" t="str">
            <v>胡梦瑶</v>
          </cell>
          <cell r="F10" t="str">
            <v>女</v>
          </cell>
          <cell r="G10" t="str">
            <v>大学本科</v>
          </cell>
          <cell r="H10" t="str">
            <v>学士</v>
          </cell>
          <cell r="I10" t="str">
            <v>2025-11-06 15:04:04</v>
          </cell>
          <cell r="J10" t="str">
            <v>本科</v>
          </cell>
          <cell r="K10" t="str">
            <v>2409:8a28:2241:e251:15bb:284e:518b:9b51</v>
          </cell>
          <cell r="L10" t="str">
            <v>学士</v>
          </cell>
          <cell r="M10" t="str">
            <v/>
          </cell>
          <cell r="N10" t="str">
            <v>2025-11-06 15:04:04</v>
          </cell>
          <cell r="O10" t="str">
            <v>1</v>
          </cell>
          <cell r="P10" t="str">
            <v>13308</v>
          </cell>
          <cell r="Q10" t="str">
            <v>133</v>
          </cell>
          <cell r="R10" t="str">
            <v/>
          </cell>
          <cell r="S10" t="str">
            <v>1330207</v>
          </cell>
          <cell r="T10" t="str">
            <v/>
          </cell>
          <cell r="U10" t="str">
            <v/>
          </cell>
          <cell r="V10" t="str">
            <v>3</v>
          </cell>
          <cell r="W10" t="str">
            <v/>
          </cell>
          <cell r="X10" t="str">
            <v/>
          </cell>
          <cell r="Y10" t="str">
            <v/>
          </cell>
          <cell r="Z10" t="str">
            <v>21</v>
          </cell>
          <cell r="AA10" t="str">
            <v/>
          </cell>
          <cell r="AB10" t="str">
            <v/>
          </cell>
          <cell r="AC10" t="str">
            <v/>
          </cell>
          <cell r="AD10" t="str">
            <v/>
          </cell>
          <cell r="AE10" t="str">
            <v>2004-02-10</v>
          </cell>
          <cell r="AF10" t="str">
            <v>汉族</v>
          </cell>
          <cell r="AG10" t="str">
            <v>中共党员（含预备党员）</v>
          </cell>
          <cell r="AH10" t="str">
            <v>未婚</v>
          </cell>
          <cell r="AI10" t="str">
            <v>是</v>
          </cell>
          <cell r="AJ10" t="str">
            <v>宁波市镇海区</v>
          </cell>
          <cell r="AK10" t="str">
            <v>2025-06</v>
          </cell>
          <cell r="AL10" t="str">
            <v>温州理工学院</v>
          </cell>
          <cell r="AM10" t="str">
            <v/>
          </cell>
          <cell r="AN10" t="str">
            <v>数据科学与大数据技术</v>
          </cell>
          <cell r="AO10" t="str">
            <v/>
          </cell>
          <cell r="AP10" t="str">
            <v/>
          </cell>
          <cell r="AQ10" t="str">
            <v>宁波市镇海区</v>
          </cell>
          <cell r="AR10" t="str">
            <v/>
          </cell>
          <cell r="AS10" t="str">
            <v>2025年11月06日(含)前</v>
          </cell>
          <cell r="AT10" t="str">
            <v>其他人员</v>
          </cell>
          <cell r="AU10" t="str">
            <v/>
          </cell>
          <cell r="AV10" t="str">
            <v>否</v>
          </cell>
          <cell r="AW10" t="str">
            <v>否</v>
          </cell>
          <cell r="AX10" t="str">
            <v/>
          </cell>
          <cell r="AY10" t="str">
            <v/>
          </cell>
          <cell r="AZ10" t="str">
            <v>否</v>
          </cell>
          <cell r="BA10" t="str">
            <v/>
          </cell>
          <cell r="BB10" t="str">
            <v/>
          </cell>
          <cell r="BC10" t="str">
            <v/>
          </cell>
          <cell r="BD10" t="str">
            <v/>
          </cell>
          <cell r="BE10" t="str">
            <v>否</v>
          </cell>
          <cell r="BF10" t="str">
            <v/>
          </cell>
          <cell r="BG10" t="str">
            <v/>
          </cell>
          <cell r="BH10" t="str">
            <v>温州理工学院数据科学与人工智能学院</v>
          </cell>
          <cell r="BI10" t="str">
            <v>浙江省宁波市镇海区</v>
          </cell>
          <cell r="BJ10" t="str">
            <v>浙江省宁波市镇海区庄市街道兆龙路988号406室</v>
          </cell>
          <cell r="BK10" t="str">
            <v>315000</v>
          </cell>
          <cell r="BL10" t="str">
            <v>高中 2018-09-01 2021-06-30 宁波市效实中学 无 是;本科 2021-09-01 2025-06-10 温州理工学院 数据科学与大数据技术 是</v>
          </cell>
          <cell r="BM10" t="str">
            <v/>
          </cell>
          <cell r="BN10" t="str">
            <v>否</v>
          </cell>
          <cell r="BO10" t="str">
            <v/>
          </cell>
          <cell r="BP10" t="str">
            <v>否</v>
          </cell>
          <cell r="BQ10" t="str">
            <v/>
          </cell>
          <cell r="BR10" t="str">
            <v/>
          </cell>
          <cell r="BS10" t="str">
            <v>未受过处分或惩戒</v>
          </cell>
          <cell r="BT10" t="str">
            <v/>
          </cell>
        </row>
        <row r="11">
          <cell r="E11" t="str">
            <v>陈艺</v>
          </cell>
          <cell r="F11" t="str">
            <v>女</v>
          </cell>
          <cell r="G11" t="str">
            <v>大学本科</v>
          </cell>
          <cell r="H11" t="str">
            <v>学士</v>
          </cell>
          <cell r="I11" t="str">
            <v>2025-11-06 15:26:11</v>
          </cell>
          <cell r="J11" t="str">
            <v>本科</v>
          </cell>
          <cell r="K11" t="str">
            <v>2409:8a28:ac92:8100:b5bf:e853:dc65:7486</v>
          </cell>
          <cell r="L11" t="str">
            <v>学士</v>
          </cell>
          <cell r="M11" t="str">
            <v/>
          </cell>
          <cell r="N11" t="str">
            <v>2025-11-06 15:15:06</v>
          </cell>
          <cell r="O11" t="str">
            <v>1</v>
          </cell>
          <cell r="P11" t="str">
            <v>13308</v>
          </cell>
          <cell r="Q11" t="str">
            <v>133</v>
          </cell>
          <cell r="R11" t="str">
            <v/>
          </cell>
          <cell r="S11" t="str">
            <v>1331108</v>
          </cell>
          <cell r="T11" t="str">
            <v/>
          </cell>
          <cell r="U11" t="str">
            <v/>
          </cell>
          <cell r="V11" t="str">
            <v>2</v>
          </cell>
          <cell r="W11" t="str">
            <v/>
          </cell>
          <cell r="X11" t="str">
            <v/>
          </cell>
          <cell r="Y11" t="str">
            <v/>
          </cell>
          <cell r="Z11" t="str">
            <v>23</v>
          </cell>
          <cell r="AA11" t="str">
            <v/>
          </cell>
          <cell r="AB11" t="str">
            <v/>
          </cell>
          <cell r="AC11" t="str">
            <v/>
          </cell>
          <cell r="AD11" t="str">
            <v/>
          </cell>
          <cell r="AE11" t="str">
            <v>2002-02-27</v>
          </cell>
          <cell r="AF11" t="str">
            <v>汉族</v>
          </cell>
          <cell r="AG11" t="str">
            <v>中共党员（含预备党员）</v>
          </cell>
          <cell r="AH11" t="str">
            <v>未婚</v>
          </cell>
          <cell r="AI11" t="str">
            <v>是</v>
          </cell>
          <cell r="AJ11" t="str">
            <v>松阳县</v>
          </cell>
          <cell r="AK11" t="str">
            <v>2024-06</v>
          </cell>
          <cell r="AL11" t="str">
            <v>其它高校</v>
          </cell>
          <cell r="AM11" t="str">
            <v>浙大城市学院</v>
          </cell>
          <cell r="AN11" t="str">
            <v>数据科学与大数据技术</v>
          </cell>
          <cell r="AO11" t="str">
            <v/>
          </cell>
          <cell r="AP11" t="str">
            <v/>
          </cell>
          <cell r="AQ11" t="str">
            <v>松阳县</v>
          </cell>
          <cell r="AR11" t="str">
            <v/>
          </cell>
          <cell r="AS11" t="str">
            <v>2025年11月06日(含)前</v>
          </cell>
          <cell r="AT11" t="str">
            <v>其他人员</v>
          </cell>
          <cell r="AU11" t="str">
            <v/>
          </cell>
          <cell r="AV11" t="str">
            <v>否</v>
          </cell>
          <cell r="AW11" t="str">
            <v>是</v>
          </cell>
          <cell r="AX11" t="str">
            <v>1.参加志愿服务西部（山区、海岛、边远地区）计划或服务“三支一扶”计划，服务期满、考核均为合格以上，且离开服务岗位未满5年人员</v>
          </cell>
          <cell r="AY11" t="str">
            <v>共青团浙江省委员会</v>
          </cell>
          <cell r="AZ11" t="str">
            <v>否</v>
          </cell>
          <cell r="BA11" t="str">
            <v/>
          </cell>
          <cell r="BB11" t="str">
            <v/>
          </cell>
          <cell r="BC11" t="str">
            <v/>
          </cell>
          <cell r="BD11" t="str">
            <v/>
          </cell>
          <cell r="BE11" t="str">
            <v>否</v>
          </cell>
          <cell r="BF11" t="str">
            <v/>
          </cell>
          <cell r="BG11" t="str">
            <v/>
          </cell>
          <cell r="BH11" t="str">
            <v>无</v>
          </cell>
          <cell r="BI11" t="str">
            <v>浙江省丽水市松阳县</v>
          </cell>
          <cell r="BJ11" t="str">
            <v>浙江省丽水市松阳县香格里拉小区7-5</v>
          </cell>
          <cell r="BK11" t="str">
            <v>323400</v>
          </cell>
          <cell r="BL11" t="str">
            <v>高中 2017-09-01 2020-07-06 松阳县第一中学 无 是;本科 2020-09-01 2024-06-21 浙大城市学院 数据科学与大数据技术 是</v>
          </cell>
          <cell r="BM11" t="str">
            <v>2024-08-01 2025-07-20 塔城地区建设工程交易中心 西部计划志愿者（已期满离岗，考核合格，所在单位同意本人应聘其他单位）</v>
          </cell>
          <cell r="BN11" t="str">
            <v>否</v>
          </cell>
          <cell r="BO11" t="str">
            <v/>
          </cell>
          <cell r="BP11" t="str">
            <v>否</v>
          </cell>
          <cell r="BQ11" t="str">
            <v/>
          </cell>
          <cell r="BR11" t="str">
            <v/>
          </cell>
          <cell r="BS11" t="str">
            <v>未受过处分或惩戒</v>
          </cell>
          <cell r="BT11" t="str">
            <v/>
          </cell>
        </row>
        <row r="12">
          <cell r="E12" t="str">
            <v>王波颖</v>
          </cell>
          <cell r="F12" t="str">
            <v>女</v>
          </cell>
          <cell r="G12" t="str">
            <v>大学本科</v>
          </cell>
          <cell r="H12" t="str">
            <v>学士</v>
          </cell>
          <cell r="I12" t="str">
            <v>2025-11-06 15:41:22</v>
          </cell>
          <cell r="J12" t="str">
            <v>本科</v>
          </cell>
          <cell r="K12" t="str">
            <v>124.89.192.29</v>
          </cell>
          <cell r="L12" t="str">
            <v>学士</v>
          </cell>
          <cell r="M12" t="str">
            <v/>
          </cell>
          <cell r="N12" t="str">
            <v>2025-11-06 15:41:22</v>
          </cell>
          <cell r="O12" t="str">
            <v>1</v>
          </cell>
          <cell r="P12" t="str">
            <v>13308</v>
          </cell>
          <cell r="Q12" t="str">
            <v>133</v>
          </cell>
          <cell r="R12" t="str">
            <v/>
          </cell>
          <cell r="S12" t="str">
            <v>1330804</v>
          </cell>
          <cell r="T12" t="str">
            <v/>
          </cell>
          <cell r="U12" t="str">
            <v/>
          </cell>
          <cell r="V12" t="str">
            <v>5</v>
          </cell>
          <cell r="W12" t="str">
            <v/>
          </cell>
          <cell r="X12" t="str">
            <v/>
          </cell>
          <cell r="Y12" t="str">
            <v/>
          </cell>
          <cell r="Z12" t="str">
            <v>21</v>
          </cell>
          <cell r="AA12" t="str">
            <v/>
          </cell>
          <cell r="AB12" t="str">
            <v/>
          </cell>
          <cell r="AC12" t="str">
            <v/>
          </cell>
          <cell r="AD12" t="str">
            <v/>
          </cell>
          <cell r="AE12" t="str">
            <v>2004-06-11</v>
          </cell>
          <cell r="AF12" t="str">
            <v>汉族</v>
          </cell>
          <cell r="AG12" t="str">
            <v>中共党员（含预备党员）</v>
          </cell>
          <cell r="AH12" t="str">
            <v>未婚</v>
          </cell>
          <cell r="AI12" t="str">
            <v>是</v>
          </cell>
          <cell r="AJ12" t="str">
            <v>省外</v>
          </cell>
          <cell r="AK12" t="str">
            <v>2026-07</v>
          </cell>
          <cell r="AL12" t="str">
            <v>浙大宁波理工学院</v>
          </cell>
          <cell r="AM12" t="str">
            <v/>
          </cell>
          <cell r="AN12" t="str">
            <v>计算机科学与技术</v>
          </cell>
          <cell r="AO12" t="str">
            <v/>
          </cell>
          <cell r="AP12" t="str">
            <v/>
          </cell>
          <cell r="AQ12" t="str">
            <v>省外</v>
          </cell>
          <cell r="AR12" t="str">
            <v>河南</v>
          </cell>
          <cell r="AS12" t="str">
            <v>2025年11月06日(含)前</v>
          </cell>
          <cell r="AT12" t="str">
            <v>其他人员</v>
          </cell>
          <cell r="AU12" t="str">
            <v/>
          </cell>
          <cell r="AV12" t="str">
            <v>否</v>
          </cell>
          <cell r="AW12" t="str">
            <v>否</v>
          </cell>
          <cell r="AX12" t="str">
            <v/>
          </cell>
          <cell r="AY12" t="str">
            <v/>
          </cell>
          <cell r="AZ12" t="str">
            <v>否</v>
          </cell>
          <cell r="BA12" t="str">
            <v/>
          </cell>
          <cell r="BB12" t="str">
            <v/>
          </cell>
          <cell r="BC12" t="str">
            <v/>
          </cell>
          <cell r="BD12" t="str">
            <v/>
          </cell>
          <cell r="BE12" t="str">
            <v>否</v>
          </cell>
          <cell r="BF12" t="str">
            <v/>
          </cell>
          <cell r="BG12" t="str">
            <v/>
          </cell>
          <cell r="BH12" t="str">
            <v>浙大宁波理工学院计算机与数据工程学院计算机科学与技术专业</v>
          </cell>
          <cell r="BI12" t="str">
            <v>浙江省宁波市鄞州区</v>
          </cell>
          <cell r="BJ12" t="str">
            <v>浙江省宁波市鄞州区浙大宁波理工学院</v>
          </cell>
          <cell r="BK12" t="str">
            <v>454000</v>
          </cell>
          <cell r="BL12" t="str">
            <v>高中 2019-09-01 2022-06-01 武陟县第一中学 无 是;大学 2022-09-01 2026-07-01 浙大宁波理工学院 计算机科学与技术 是</v>
          </cell>
          <cell r="BM12" t="str">
            <v/>
          </cell>
          <cell r="BN12" t="str">
            <v>否</v>
          </cell>
          <cell r="BO12" t="str">
            <v/>
          </cell>
          <cell r="BP12" t="str">
            <v>否</v>
          </cell>
          <cell r="BQ12" t="str">
            <v/>
          </cell>
          <cell r="BR12" t="str">
            <v>英语六级435分2023年12月
身份中共党员</v>
          </cell>
          <cell r="BS12" t="str">
            <v>未受过处分或惩戒</v>
          </cell>
          <cell r="BT12" t="str">
            <v/>
          </cell>
        </row>
        <row r="13">
          <cell r="E13" t="str">
            <v>王凯浩</v>
          </cell>
          <cell r="F13" t="str">
            <v>男</v>
          </cell>
          <cell r="G13" t="str">
            <v>硕士研究生</v>
          </cell>
          <cell r="H13" t="str">
            <v>硕士</v>
          </cell>
          <cell r="I13" t="str">
            <v>2025-11-10 17:20:21</v>
          </cell>
          <cell r="J13" t="str">
            <v>硕士研究生</v>
          </cell>
          <cell r="K13" t="str">
            <v>2408:8441:809:154c:505a:3c46:2aa0:b72c</v>
          </cell>
          <cell r="L13" t="str">
            <v>硕士</v>
          </cell>
          <cell r="M13" t="str">
            <v/>
          </cell>
          <cell r="N13" t="str">
            <v>2025-11-06 16:07:53</v>
          </cell>
          <cell r="O13" t="str">
            <v>1</v>
          </cell>
          <cell r="P13" t="str">
            <v>13308</v>
          </cell>
          <cell r="Q13" t="str">
            <v>133</v>
          </cell>
          <cell r="R13" t="str">
            <v/>
          </cell>
          <cell r="S13" t="str">
            <v>1331701</v>
          </cell>
          <cell r="T13" t="str">
            <v/>
          </cell>
          <cell r="U13" t="str">
            <v/>
          </cell>
          <cell r="V13" t="str">
            <v>5</v>
          </cell>
          <cell r="W13" t="str">
            <v/>
          </cell>
          <cell r="X13" t="str">
            <v/>
          </cell>
          <cell r="Y13" t="str">
            <v/>
          </cell>
          <cell r="Z13" t="str">
            <v>28</v>
          </cell>
          <cell r="AA13" t="str">
            <v/>
          </cell>
          <cell r="AB13" t="str">
            <v/>
          </cell>
          <cell r="AC13" t="str">
            <v/>
          </cell>
          <cell r="AD13" t="str">
            <v/>
          </cell>
          <cell r="AE13" t="str">
            <v>1997-08-27</v>
          </cell>
          <cell r="AF13" t="str">
            <v>汉族</v>
          </cell>
          <cell r="AG13" t="str">
            <v>中共党员（含预备党员）</v>
          </cell>
          <cell r="AH13" t="str">
            <v>未婚</v>
          </cell>
          <cell r="AI13" t="str">
            <v>是</v>
          </cell>
          <cell r="AJ13" t="str">
            <v>绍兴市越城区</v>
          </cell>
          <cell r="AK13" t="str">
            <v>2026-06</v>
          </cell>
          <cell r="AL13" t="str">
            <v>浙江财经大学</v>
          </cell>
          <cell r="AM13" t="str">
            <v/>
          </cell>
          <cell r="AN13" t="str">
            <v>法学</v>
          </cell>
          <cell r="AO13" t="str">
            <v/>
          </cell>
          <cell r="AP13" t="str">
            <v>国家统一法律职业资格证书（A类） 国家统一法律职业资格证书 2020-09-30 司法部</v>
          </cell>
          <cell r="AQ13" t="str">
            <v>绍兴市越城区</v>
          </cell>
          <cell r="AR13" t="str">
            <v/>
          </cell>
          <cell r="AS13" t="str">
            <v>2025年11月06日(含)前</v>
          </cell>
          <cell r="AT13" t="str">
            <v>其他人员</v>
          </cell>
          <cell r="AU13" t="str">
            <v/>
          </cell>
          <cell r="AV13" t="str">
            <v>否</v>
          </cell>
          <cell r="AW13" t="str">
            <v>否</v>
          </cell>
          <cell r="AX13" t="str">
            <v/>
          </cell>
          <cell r="AY13" t="str">
            <v/>
          </cell>
          <cell r="AZ13" t="str">
            <v>否</v>
          </cell>
          <cell r="BA13" t="str">
            <v/>
          </cell>
          <cell r="BB13" t="str">
            <v/>
          </cell>
          <cell r="BC13" t="str">
            <v/>
          </cell>
          <cell r="BD13" t="str">
            <v/>
          </cell>
          <cell r="BE13" t="str">
            <v>否</v>
          </cell>
          <cell r="BF13" t="str">
            <v/>
          </cell>
          <cell r="BG13" t="str">
            <v/>
          </cell>
          <cell r="BH13" t="str">
            <v>浙江财经大学（下沙校区）法学院</v>
          </cell>
          <cell r="BI13" t="str">
            <v>浙江省杭州市钱塘区</v>
          </cell>
          <cell r="BJ13" t="str">
            <v>浙江财经大学下沙校区桃李苑3号楼308</v>
          </cell>
          <cell r="BK13" t="str">
            <v>312000</v>
          </cell>
          <cell r="BL13" t="str">
            <v>高中 2013-09-01 2016-06-01 绍兴市高级中学 高中 是;本科 2016-09-01 2020-06-01 浙江财经大学东方学院 法学 是;硕士 2023-09-01 2026-06-01 浙江财经大学 法学理论 是</v>
          </cell>
          <cell r="BM13" t="str">
            <v/>
          </cell>
          <cell r="BN13" t="str">
            <v>否</v>
          </cell>
          <cell r="BO13" t="str">
            <v/>
          </cell>
          <cell r="BP13" t="str">
            <v>否</v>
          </cell>
          <cell r="BQ13" t="str">
            <v/>
          </cell>
          <cell r="BR13" t="str">
            <v>CET6级428分、法律执业资格证书A证（2020年9月）</v>
          </cell>
          <cell r="BS13" t="str">
            <v>未受过处分或惩戒</v>
          </cell>
          <cell r="BT13" t="str">
            <v/>
          </cell>
        </row>
        <row r="14">
          <cell r="E14" t="str">
            <v>谢承寰</v>
          </cell>
          <cell r="F14" t="str">
            <v>男</v>
          </cell>
          <cell r="G14" t="str">
            <v>硕士研究生</v>
          </cell>
          <cell r="H14" t="str">
            <v>硕士</v>
          </cell>
          <cell r="I14" t="str">
            <v>2025-11-06 16:44:06</v>
          </cell>
          <cell r="J14" t="str">
            <v>硕士研究生</v>
          </cell>
          <cell r="K14" t="str">
            <v>122.245.174.168</v>
          </cell>
          <cell r="L14" t="str">
            <v>硕士</v>
          </cell>
          <cell r="M14" t="str">
            <v/>
          </cell>
          <cell r="N14" t="str">
            <v>2025-11-06 16:44:06</v>
          </cell>
          <cell r="O14" t="str">
            <v>1</v>
          </cell>
          <cell r="P14" t="str">
            <v>13308</v>
          </cell>
          <cell r="Q14" t="str">
            <v>133</v>
          </cell>
          <cell r="R14" t="str">
            <v/>
          </cell>
          <cell r="S14" t="str">
            <v>1330211</v>
          </cell>
          <cell r="T14" t="str">
            <v/>
          </cell>
          <cell r="U14" t="str">
            <v/>
          </cell>
          <cell r="V14" t="str">
            <v>6</v>
          </cell>
          <cell r="W14" t="str">
            <v/>
          </cell>
          <cell r="X14" t="str">
            <v/>
          </cell>
          <cell r="Y14" t="str">
            <v/>
          </cell>
          <cell r="Z14" t="str">
            <v>25</v>
          </cell>
          <cell r="AA14" t="str">
            <v/>
          </cell>
          <cell r="AB14" t="str">
            <v/>
          </cell>
          <cell r="AC14" t="str">
            <v/>
          </cell>
          <cell r="AD14" t="str">
            <v/>
          </cell>
          <cell r="AE14" t="str">
            <v>2000-03-06</v>
          </cell>
          <cell r="AF14" t="str">
            <v>汉族</v>
          </cell>
          <cell r="AG14" t="str">
            <v>中共党员（含预备党员）</v>
          </cell>
          <cell r="AH14" t="str">
            <v>未婚</v>
          </cell>
          <cell r="AI14" t="str">
            <v>是</v>
          </cell>
          <cell r="AJ14" t="str">
            <v>余姚市</v>
          </cell>
          <cell r="AK14" t="str">
            <v>2025-06</v>
          </cell>
          <cell r="AL14" t="str">
            <v>华东师范大学</v>
          </cell>
          <cell r="AM14" t="str">
            <v/>
          </cell>
          <cell r="AN14" t="str">
            <v>计算机科学与技术</v>
          </cell>
          <cell r="AO14" t="str">
            <v/>
          </cell>
          <cell r="AP14" t="str">
            <v/>
          </cell>
          <cell r="AQ14" t="str">
            <v>宁波市鄞州区</v>
          </cell>
          <cell r="AR14" t="str">
            <v/>
          </cell>
          <cell r="AS14" t="str">
            <v>2025年11月06日(含)前</v>
          </cell>
          <cell r="AT14" t="str">
            <v>其他人员</v>
          </cell>
          <cell r="AU14" t="str">
            <v/>
          </cell>
          <cell r="AV14" t="str">
            <v>否</v>
          </cell>
          <cell r="AW14" t="str">
            <v>否</v>
          </cell>
          <cell r="AX14" t="str">
            <v/>
          </cell>
          <cell r="AY14" t="str">
            <v/>
          </cell>
          <cell r="AZ14" t="str">
            <v>否</v>
          </cell>
          <cell r="BA14" t="str">
            <v/>
          </cell>
          <cell r="BB14" t="str">
            <v/>
          </cell>
          <cell r="BC14" t="str">
            <v/>
          </cell>
          <cell r="BD14" t="str">
            <v/>
          </cell>
          <cell r="BE14" t="str">
            <v>否</v>
          </cell>
          <cell r="BF14" t="str">
            <v/>
          </cell>
          <cell r="BG14" t="str">
            <v/>
          </cell>
          <cell r="BH14" t="str">
            <v>无</v>
          </cell>
          <cell r="BI14" t="str">
            <v>浙江省宁波市鄞州区</v>
          </cell>
          <cell r="BJ14" t="str">
            <v>常青藤小城276号805</v>
          </cell>
          <cell r="BK14" t="str">
            <v>315100</v>
          </cell>
          <cell r="BL14" t="str">
            <v>高中 2015-09-01 2018-06-30 浙江省余姚中学 无 是;本科 2018-09-01 2022-06-25 上海科技大学 计算机科学与技术 是;硕士 2022-09-01 2025-06-10 华东师范大学 计算机科学与技术 是</v>
          </cell>
          <cell r="BM14" t="str">
            <v>2025-07-13 2025-09-24 中国银行宁波市分行 新入行大学生;2025-09-25 2025-11-06 待业 待业</v>
          </cell>
          <cell r="BN14" t="str">
            <v>否</v>
          </cell>
          <cell r="BO14" t="str">
            <v/>
          </cell>
          <cell r="BP14" t="str">
            <v>否</v>
          </cell>
          <cell r="BQ14" t="str">
            <v/>
          </cell>
          <cell r="BR14" t="str">
            <v/>
          </cell>
          <cell r="BS14" t="str">
            <v>未受过处分或惩戒</v>
          </cell>
          <cell r="BT14" t="str">
            <v/>
          </cell>
        </row>
        <row r="15">
          <cell r="E15" t="str">
            <v>王均慈</v>
          </cell>
          <cell r="F15" t="str">
            <v>女</v>
          </cell>
          <cell r="G15" t="str">
            <v>大学本科</v>
          </cell>
          <cell r="H15" t="str">
            <v>学士</v>
          </cell>
          <cell r="I15" t="str">
            <v>2025-11-09 18:01:06</v>
          </cell>
          <cell r="J15" t="str">
            <v>本科</v>
          </cell>
          <cell r="K15" t="str">
            <v>49.91.15.196</v>
          </cell>
          <cell r="L15" t="str">
            <v>学士</v>
          </cell>
          <cell r="M15" t="str">
            <v/>
          </cell>
          <cell r="N15" t="str">
            <v>2025-11-06 18:11:33</v>
          </cell>
          <cell r="O15" t="str">
            <v>1</v>
          </cell>
          <cell r="P15" t="str">
            <v>13308</v>
          </cell>
          <cell r="Q15" t="str">
            <v>133</v>
          </cell>
          <cell r="R15" t="str">
            <v/>
          </cell>
          <cell r="S15" t="str">
            <v>1330305</v>
          </cell>
          <cell r="T15" t="str">
            <v/>
          </cell>
          <cell r="U15" t="str">
            <v/>
          </cell>
          <cell r="V15" t="str">
            <v>4</v>
          </cell>
          <cell r="W15" t="str">
            <v/>
          </cell>
          <cell r="X15" t="str">
            <v/>
          </cell>
          <cell r="Y15" t="str">
            <v/>
          </cell>
          <cell r="Z15" t="str">
            <v>21</v>
          </cell>
          <cell r="AA15" t="str">
            <v/>
          </cell>
          <cell r="AB15" t="str">
            <v/>
          </cell>
          <cell r="AC15" t="str">
            <v/>
          </cell>
          <cell r="AD15" t="str">
            <v/>
          </cell>
          <cell r="AE15" t="str">
            <v>2004-08-22</v>
          </cell>
          <cell r="AF15" t="str">
            <v>汉族</v>
          </cell>
          <cell r="AG15" t="str">
            <v>中共党员（含预备党员）</v>
          </cell>
          <cell r="AH15" t="str">
            <v>未婚</v>
          </cell>
          <cell r="AI15" t="str">
            <v>是</v>
          </cell>
          <cell r="AJ15" t="str">
            <v>乐清市</v>
          </cell>
          <cell r="AK15" t="str">
            <v>2026-06</v>
          </cell>
          <cell r="AL15" t="str">
            <v>其它高校</v>
          </cell>
          <cell r="AM15" t="str">
            <v>江苏大学京江学院</v>
          </cell>
          <cell r="AN15" t="str">
            <v>计算机科学与技术</v>
          </cell>
          <cell r="AO15" t="str">
            <v/>
          </cell>
          <cell r="AP15" t="str">
            <v/>
          </cell>
          <cell r="AQ15" t="str">
            <v>乐清市</v>
          </cell>
          <cell r="AR15" t="str">
            <v/>
          </cell>
          <cell r="AS15" t="str">
            <v>2025年11月06日(含)前</v>
          </cell>
          <cell r="AT15" t="str">
            <v>其他人员</v>
          </cell>
          <cell r="AU15" t="str">
            <v/>
          </cell>
          <cell r="AV15" t="str">
            <v>否</v>
          </cell>
          <cell r="AW15" t="str">
            <v>否</v>
          </cell>
          <cell r="AX15" t="str">
            <v/>
          </cell>
          <cell r="AY15" t="str">
            <v/>
          </cell>
          <cell r="AZ15" t="str">
            <v>否</v>
          </cell>
          <cell r="BA15" t="str">
            <v/>
          </cell>
          <cell r="BB15" t="str">
            <v/>
          </cell>
          <cell r="BC15" t="str">
            <v/>
          </cell>
          <cell r="BD15" t="str">
            <v/>
          </cell>
          <cell r="BE15" t="str">
            <v>否</v>
          </cell>
          <cell r="BF15" t="str">
            <v/>
          </cell>
          <cell r="BG15" t="str">
            <v/>
          </cell>
          <cell r="BH15" t="str">
            <v>江苏大学京江学院电气信息工程学院计算机科学与技术专业</v>
          </cell>
          <cell r="BI15" t="str">
            <v>江苏省镇江市丹徒区</v>
          </cell>
          <cell r="BJ15" t="str">
            <v>长香西大道537号江苏大学京江学院</v>
          </cell>
          <cell r="BK15" t="str">
            <v>212013</v>
          </cell>
          <cell r="BL15" t="str">
            <v>高中 2019-09-01 2022-06-20 江苏省扬州市邗江区蒋王中学（现更名为江苏省扬州市邗江区第一中学） 无 是;大学 2022-09-01 2026-06-20 江苏省镇江市江苏大学京江学院 计算机科学与技术 是</v>
          </cell>
          <cell r="BM15" t="str">
            <v/>
          </cell>
          <cell r="BN15" t="str">
            <v>否</v>
          </cell>
          <cell r="BO15" t="str">
            <v/>
          </cell>
          <cell r="BP15" t="str">
            <v>否</v>
          </cell>
          <cell r="BQ15" t="str">
            <v/>
          </cell>
          <cell r="BR15" t="str">
            <v/>
          </cell>
          <cell r="BS15" t="str">
            <v>未受过处分或惩戒</v>
          </cell>
          <cell r="BT15" t="str">
            <v/>
          </cell>
        </row>
        <row r="16">
          <cell r="E16" t="str">
            <v>宋海龙</v>
          </cell>
          <cell r="F16" t="str">
            <v>男</v>
          </cell>
          <cell r="G16" t="str">
            <v>硕士研究生</v>
          </cell>
          <cell r="H16" t="str">
            <v>硕士</v>
          </cell>
          <cell r="I16" t="str">
            <v>2025-11-07 21:06:09</v>
          </cell>
          <cell r="J16" t="str">
            <v>硕士研究生</v>
          </cell>
          <cell r="K16" t="str">
            <v>240e:45a:41:7902:40c8:602a:36f9:2498</v>
          </cell>
          <cell r="L16" t="str">
            <v>硕士</v>
          </cell>
          <cell r="M16" t="str">
            <v/>
          </cell>
          <cell r="N16" t="str">
            <v>2025-11-06 19:32:48</v>
          </cell>
          <cell r="O16" t="str">
            <v>1</v>
          </cell>
          <cell r="P16" t="str">
            <v>13308</v>
          </cell>
          <cell r="Q16" t="str">
            <v>133</v>
          </cell>
          <cell r="R16" t="str">
            <v/>
          </cell>
          <cell r="S16" t="str">
            <v>1330506</v>
          </cell>
          <cell r="T16" t="str">
            <v/>
          </cell>
          <cell r="U16" t="str">
            <v/>
          </cell>
          <cell r="V16" t="str">
            <v>26</v>
          </cell>
          <cell r="W16" t="str">
            <v/>
          </cell>
          <cell r="X16" t="str">
            <v/>
          </cell>
          <cell r="Y16" t="str">
            <v/>
          </cell>
          <cell r="Z16" t="str">
            <v>25</v>
          </cell>
          <cell r="AA16" t="str">
            <v/>
          </cell>
          <cell r="AB16" t="str">
            <v/>
          </cell>
          <cell r="AC16" t="str">
            <v/>
          </cell>
          <cell r="AD16" t="str">
            <v/>
          </cell>
          <cell r="AE16" t="str">
            <v>2000-07-06</v>
          </cell>
          <cell r="AF16" t="str">
            <v>汉族</v>
          </cell>
          <cell r="AG16" t="str">
            <v>中共党员（含预备党员）</v>
          </cell>
          <cell r="AH16" t="str">
            <v>未婚</v>
          </cell>
          <cell r="AI16" t="str">
            <v>是</v>
          </cell>
          <cell r="AJ16" t="str">
            <v>省外</v>
          </cell>
          <cell r="AK16" t="str">
            <v>2026-06</v>
          </cell>
          <cell r="AL16" t="str">
            <v>其它高校</v>
          </cell>
          <cell r="AM16" t="str">
            <v>安徽工业大学</v>
          </cell>
          <cell r="AN16" t="str">
            <v>法律（非法学）</v>
          </cell>
          <cell r="AO16" t="str">
            <v/>
          </cell>
          <cell r="AP16" t="str">
            <v/>
          </cell>
          <cell r="AQ16" t="str">
            <v>省外</v>
          </cell>
          <cell r="AR16" t="str">
            <v>江苏南通</v>
          </cell>
          <cell r="AS16" t="str">
            <v>2025年11月06日(含)前</v>
          </cell>
          <cell r="AT16" t="str">
            <v>其他人员</v>
          </cell>
          <cell r="AU16" t="str">
            <v/>
          </cell>
          <cell r="AV16" t="str">
            <v>否</v>
          </cell>
          <cell r="AW16" t="str">
            <v>否</v>
          </cell>
          <cell r="AX16" t="str">
            <v/>
          </cell>
          <cell r="AY16" t="str">
            <v/>
          </cell>
          <cell r="AZ16" t="str">
            <v>否</v>
          </cell>
          <cell r="BA16" t="str">
            <v/>
          </cell>
          <cell r="BB16" t="str">
            <v/>
          </cell>
          <cell r="BC16" t="str">
            <v/>
          </cell>
          <cell r="BD16" t="str">
            <v/>
          </cell>
          <cell r="BE16" t="str">
            <v>否</v>
          </cell>
          <cell r="BF16" t="str">
            <v/>
          </cell>
          <cell r="BG16" t="str">
            <v/>
          </cell>
          <cell r="BH16" t="str">
            <v>安徽工业大学公共管理与法学院</v>
          </cell>
          <cell r="BI16" t="str">
            <v>江苏省南通市海门市</v>
          </cell>
          <cell r="BJ16" t="str">
            <v>三星镇汇通村31组</v>
          </cell>
          <cell r="BK16" t="str">
            <v>226100</v>
          </cell>
          <cell r="BL16" t="str">
            <v>初中 2012-09-01 2015-06-30 海门德胜初级中学 无 是;中专 2015-09-01 2018-06-30 海门中等专业学校 无 是;大学 2018-09-01 2022-06-30 江苏海洋大学 市场营销 是;在家二战考研 2022-07-01 2023-08-30 在家 在家 在家;研究生 2023-09-01 2026-06-30 安徽工业大学 法律（非法学） 是</v>
          </cell>
          <cell r="BM16" t="str">
            <v/>
          </cell>
          <cell r="BN16" t="str">
            <v>否</v>
          </cell>
          <cell r="BO16" t="str">
            <v/>
          </cell>
          <cell r="BP16" t="str">
            <v>否</v>
          </cell>
          <cell r="BQ16" t="str">
            <v/>
          </cell>
          <cell r="BR16" t="str">
            <v/>
          </cell>
          <cell r="BS16" t="str">
            <v>未受过处分或惩戒</v>
          </cell>
          <cell r="BT16" t="str">
            <v/>
          </cell>
        </row>
        <row r="17">
          <cell r="E17" t="str">
            <v>何琦</v>
          </cell>
          <cell r="F17" t="str">
            <v>女</v>
          </cell>
          <cell r="G17" t="str">
            <v>大学本科</v>
          </cell>
          <cell r="H17" t="str">
            <v>学士</v>
          </cell>
          <cell r="I17" t="str">
            <v>2025-11-06 22:00:13</v>
          </cell>
          <cell r="J17" t="str">
            <v>本科</v>
          </cell>
          <cell r="K17" t="str">
            <v>183.157.181.90</v>
          </cell>
          <cell r="L17" t="str">
            <v>学士</v>
          </cell>
          <cell r="M17" t="str">
            <v/>
          </cell>
          <cell r="N17" t="str">
            <v>2025-11-06 22:00:13</v>
          </cell>
          <cell r="O17" t="str">
            <v>1</v>
          </cell>
          <cell r="P17" t="str">
            <v>13308</v>
          </cell>
          <cell r="Q17" t="str">
            <v>133</v>
          </cell>
          <cell r="R17" t="str">
            <v/>
          </cell>
          <cell r="S17" t="str">
            <v>1330701</v>
          </cell>
          <cell r="T17" t="str">
            <v/>
          </cell>
          <cell r="U17" t="str">
            <v/>
          </cell>
          <cell r="V17" t="str">
            <v>1</v>
          </cell>
          <cell r="W17" t="str">
            <v/>
          </cell>
          <cell r="X17" t="str">
            <v/>
          </cell>
          <cell r="Y17" t="str">
            <v/>
          </cell>
          <cell r="Z17" t="str">
            <v>22</v>
          </cell>
          <cell r="AA17" t="str">
            <v/>
          </cell>
          <cell r="AB17" t="str">
            <v/>
          </cell>
          <cell r="AC17" t="str">
            <v/>
          </cell>
          <cell r="AD17" t="str">
            <v/>
          </cell>
          <cell r="AE17" t="str">
            <v>2003-10-11</v>
          </cell>
          <cell r="AF17" t="str">
            <v>汉族</v>
          </cell>
          <cell r="AG17" t="str">
            <v>中共党员（含预备党员）</v>
          </cell>
          <cell r="AH17" t="str">
            <v>未婚</v>
          </cell>
          <cell r="AI17" t="str">
            <v>是</v>
          </cell>
          <cell r="AJ17" t="str">
            <v>金华市婺城区</v>
          </cell>
          <cell r="AK17" t="str">
            <v>2026-07</v>
          </cell>
          <cell r="AL17" t="str">
            <v>杭州电子科技大学</v>
          </cell>
          <cell r="AM17" t="str">
            <v/>
          </cell>
          <cell r="AN17" t="str">
            <v>会计学</v>
          </cell>
          <cell r="AO17" t="str">
            <v/>
          </cell>
          <cell r="AP17" t="str">
            <v>助理会计师 初级会计职称资格证书 2025-05-20 中华人民共和国人力资源和社会保障部、财政部</v>
          </cell>
          <cell r="AQ17" t="str">
            <v>金华市婺城区</v>
          </cell>
          <cell r="AR17" t="str">
            <v/>
          </cell>
          <cell r="AS17" t="str">
            <v>2025年11月06日(含)前</v>
          </cell>
          <cell r="AT17" t="str">
            <v>其他人员</v>
          </cell>
          <cell r="AU17" t="str">
            <v/>
          </cell>
          <cell r="AV17" t="str">
            <v>否</v>
          </cell>
          <cell r="AW17" t="str">
            <v>否</v>
          </cell>
          <cell r="AX17" t="str">
            <v/>
          </cell>
          <cell r="AY17" t="str">
            <v/>
          </cell>
          <cell r="AZ17" t="str">
            <v>否</v>
          </cell>
          <cell r="BA17" t="str">
            <v/>
          </cell>
          <cell r="BB17" t="str">
            <v/>
          </cell>
          <cell r="BC17" t="str">
            <v/>
          </cell>
          <cell r="BD17" t="str">
            <v/>
          </cell>
          <cell r="BE17" t="str">
            <v>否</v>
          </cell>
          <cell r="BF17" t="str">
            <v/>
          </cell>
          <cell r="BG17" t="str">
            <v/>
          </cell>
          <cell r="BH17" t="str">
            <v>杭州电子科技大学会计学院</v>
          </cell>
          <cell r="BI17" t="str">
            <v>浙江省金华市婺城区</v>
          </cell>
          <cell r="BJ17" t="str">
            <v>浙江省金华市婺城区罗埠镇大安村</v>
          </cell>
          <cell r="BK17" t="str">
            <v>321000</v>
          </cell>
          <cell r="BL17" t="str">
            <v>高中 2019-09-01 2022-07-01 艾青中学 无 是;本科 2022-09-01 2026-07-01 杭州电子科技大学 会计学 是</v>
          </cell>
          <cell r="BM17" t="str">
            <v/>
          </cell>
          <cell r="BN17" t="str">
            <v>否</v>
          </cell>
          <cell r="BO17" t="str">
            <v/>
          </cell>
          <cell r="BP17" t="str">
            <v>否</v>
          </cell>
          <cell r="BQ17" t="str">
            <v/>
          </cell>
          <cell r="BR17" t="str">
            <v/>
          </cell>
          <cell r="BS17" t="str">
            <v>未受过处分或惩戒</v>
          </cell>
          <cell r="BT17" t="str">
            <v/>
          </cell>
        </row>
        <row r="18">
          <cell r="E18" t="str">
            <v>王珊琦</v>
          </cell>
          <cell r="F18" t="str">
            <v>男</v>
          </cell>
          <cell r="G18" t="str">
            <v>硕士研究生</v>
          </cell>
          <cell r="H18" t="str">
            <v>硕士</v>
          </cell>
          <cell r="I18" t="str">
            <v>2025-11-10 12:55:09</v>
          </cell>
          <cell r="J18" t="str">
            <v>硕士研究生</v>
          </cell>
          <cell r="K18" t="str">
            <v>240e:688:200:ad02:8b88:d1bb:2bba:d74b</v>
          </cell>
          <cell r="L18" t="str">
            <v>硕士</v>
          </cell>
          <cell r="M18" t="str">
            <v/>
          </cell>
          <cell r="N18" t="str">
            <v>2025-11-06 22:34:20</v>
          </cell>
          <cell r="O18" t="str">
            <v>1</v>
          </cell>
          <cell r="P18" t="str">
            <v>13308</v>
          </cell>
          <cell r="Q18" t="str">
            <v>133</v>
          </cell>
          <cell r="R18" t="str">
            <v/>
          </cell>
          <cell r="S18" t="str">
            <v>1330108</v>
          </cell>
          <cell r="T18" t="str">
            <v/>
          </cell>
          <cell r="U18" t="str">
            <v/>
          </cell>
          <cell r="V18" t="str">
            <v>2</v>
          </cell>
          <cell r="W18" t="str">
            <v/>
          </cell>
          <cell r="X18" t="str">
            <v/>
          </cell>
          <cell r="Y18" t="str">
            <v/>
          </cell>
          <cell r="Z18" t="str">
            <v>23</v>
          </cell>
          <cell r="AA18" t="str">
            <v/>
          </cell>
          <cell r="AB18" t="str">
            <v/>
          </cell>
          <cell r="AC18" t="str">
            <v/>
          </cell>
          <cell r="AD18" t="str">
            <v/>
          </cell>
          <cell r="AE18" t="str">
            <v>2002-08-19</v>
          </cell>
          <cell r="AF18" t="str">
            <v>汉族</v>
          </cell>
          <cell r="AG18" t="str">
            <v>中共党员（含预备党员）</v>
          </cell>
          <cell r="AH18" t="str">
            <v>未婚</v>
          </cell>
          <cell r="AI18" t="str">
            <v>是</v>
          </cell>
          <cell r="AJ18" t="str">
            <v>淳安县</v>
          </cell>
          <cell r="AK18" t="str">
            <v>2026-06</v>
          </cell>
          <cell r="AL18" t="str">
            <v>其它高校</v>
          </cell>
          <cell r="AM18" t="str">
            <v>上海对外经贸大学</v>
          </cell>
          <cell r="AN18" t="str">
            <v>会计</v>
          </cell>
          <cell r="AO18" t="str">
            <v/>
          </cell>
          <cell r="AP18" t="str">
            <v>会计专业技术资格 会计专业技术资格初级 2022-08-07 中华人民共和国财政部</v>
          </cell>
          <cell r="AQ18" t="str">
            <v>淳安县</v>
          </cell>
          <cell r="AR18" t="str">
            <v/>
          </cell>
          <cell r="AS18" t="str">
            <v>2025年11月06日(含)前</v>
          </cell>
          <cell r="AT18" t="str">
            <v>其他人员</v>
          </cell>
          <cell r="AU18" t="str">
            <v/>
          </cell>
          <cell r="AV18" t="str">
            <v>否</v>
          </cell>
          <cell r="AW18" t="str">
            <v>否</v>
          </cell>
          <cell r="AX18" t="str">
            <v/>
          </cell>
          <cell r="AY18" t="str">
            <v/>
          </cell>
          <cell r="AZ18" t="str">
            <v>否</v>
          </cell>
          <cell r="BA18" t="str">
            <v/>
          </cell>
          <cell r="BB18" t="str">
            <v/>
          </cell>
          <cell r="BC18" t="str">
            <v/>
          </cell>
          <cell r="BD18" t="str">
            <v/>
          </cell>
          <cell r="BE18" t="str">
            <v>否</v>
          </cell>
          <cell r="BF18" t="str">
            <v/>
          </cell>
          <cell r="BG18" t="str">
            <v/>
          </cell>
          <cell r="BH18" t="str">
            <v>上海对外经贸大学会计学院</v>
          </cell>
          <cell r="BI18" t="str">
            <v>上海市市辖区长宁区</v>
          </cell>
          <cell r="BJ18" t="str">
            <v>古北路620号上海对外经贸大学(古北校区)</v>
          </cell>
          <cell r="BK18" t="str">
            <v>200336</v>
          </cell>
          <cell r="BL18" t="str">
            <v>高中 2017-09-01 2020-06-30 浙江省淳安中学 无 是;本科 2020-09-01 2024-06-30 浙江师范大学 会计学 是;硕士研究生 2024-09-01 2026-06-30 上海对外经贸大学 会计 是</v>
          </cell>
          <cell r="BM18" t="str">
            <v/>
          </cell>
          <cell r="BN18" t="str">
            <v>否</v>
          </cell>
          <cell r="BO18" t="str">
            <v/>
          </cell>
          <cell r="BP18" t="str">
            <v>是</v>
          </cell>
          <cell r="BQ18" t="str">
            <v>宋小兵父亲于淳安县市场监督管理局清溪所任科员，未担任领导职务</v>
          </cell>
          <cell r="BR18" t="str">
            <v/>
          </cell>
          <cell r="BS18" t="str">
            <v>未受过处分或惩戒</v>
          </cell>
          <cell r="BT18" t="str">
            <v/>
          </cell>
        </row>
        <row r="19">
          <cell r="E19" t="str">
            <v>付华昱</v>
          </cell>
          <cell r="F19" t="str">
            <v>男</v>
          </cell>
          <cell r="G19" t="str">
            <v>硕士研究生</v>
          </cell>
          <cell r="H19" t="str">
            <v>硕士</v>
          </cell>
          <cell r="I19" t="str">
            <v>2025-11-06 22:39:23</v>
          </cell>
          <cell r="J19" t="str">
            <v>硕士研究生</v>
          </cell>
          <cell r="K19" t="str">
            <v>39.184.44.33</v>
          </cell>
          <cell r="L19" t="str">
            <v>硕士</v>
          </cell>
          <cell r="M19" t="str">
            <v/>
          </cell>
          <cell r="N19" t="str">
            <v>2025-11-06 22:39:23</v>
          </cell>
          <cell r="O19" t="str">
            <v>1</v>
          </cell>
          <cell r="P19" t="str">
            <v>13308</v>
          </cell>
          <cell r="Q19" t="str">
            <v>133</v>
          </cell>
          <cell r="R19" t="str">
            <v/>
          </cell>
          <cell r="S19" t="str">
            <v>1331003</v>
          </cell>
          <cell r="T19" t="str">
            <v/>
          </cell>
          <cell r="U19" t="str">
            <v/>
          </cell>
          <cell r="V19" t="str">
            <v>3</v>
          </cell>
          <cell r="W19" t="str">
            <v/>
          </cell>
          <cell r="X19" t="str">
            <v/>
          </cell>
          <cell r="Y19" t="str">
            <v/>
          </cell>
          <cell r="Z19" t="str">
            <v>24</v>
          </cell>
          <cell r="AA19" t="str">
            <v/>
          </cell>
          <cell r="AB19" t="str">
            <v/>
          </cell>
          <cell r="AC19" t="str">
            <v/>
          </cell>
          <cell r="AD19" t="str">
            <v/>
          </cell>
          <cell r="AE19" t="str">
            <v>2001-03-23</v>
          </cell>
          <cell r="AF19" t="str">
            <v>回族</v>
          </cell>
          <cell r="AG19" t="str">
            <v>中共党员（含预备党员）</v>
          </cell>
          <cell r="AH19" t="str">
            <v>未婚</v>
          </cell>
          <cell r="AI19" t="str">
            <v>是</v>
          </cell>
          <cell r="AJ19" t="str">
            <v>台州市椒江区</v>
          </cell>
          <cell r="AK19" t="str">
            <v>2025-11</v>
          </cell>
          <cell r="AL19" t="str">
            <v>国（境）外高校</v>
          </cell>
          <cell r="AM19" t="str">
            <v>莫纳什大学</v>
          </cell>
          <cell r="AN19" t="str">
            <v>法学</v>
          </cell>
          <cell r="AO19" t="str">
            <v/>
          </cell>
          <cell r="AP19" t="str">
            <v/>
          </cell>
          <cell r="AQ19" t="str">
            <v>台州市椒江区</v>
          </cell>
          <cell r="AR19" t="str">
            <v/>
          </cell>
          <cell r="AS19" t="str">
            <v>2025年11月06日(含)前</v>
          </cell>
          <cell r="AT19" t="str">
            <v>留学归国人员</v>
          </cell>
          <cell r="AU19" t="str">
            <v/>
          </cell>
          <cell r="AV19" t="str">
            <v>否</v>
          </cell>
          <cell r="AW19" t="str">
            <v>否</v>
          </cell>
          <cell r="AX19" t="str">
            <v/>
          </cell>
          <cell r="AY19" t="str">
            <v/>
          </cell>
          <cell r="AZ19" t="str">
            <v>否</v>
          </cell>
          <cell r="BA19" t="str">
            <v/>
          </cell>
          <cell r="BB19" t="str">
            <v/>
          </cell>
          <cell r="BC19" t="str">
            <v/>
          </cell>
          <cell r="BD19" t="str">
            <v/>
          </cell>
          <cell r="BE19" t="str">
            <v>否</v>
          </cell>
          <cell r="BF19" t="str">
            <v/>
          </cell>
          <cell r="BG19" t="str">
            <v/>
          </cell>
          <cell r="BH19" t="str">
            <v>澳大利亚莫纳什大学法学院</v>
          </cell>
          <cell r="BI19" t="str">
            <v>浙江省台州市椒江区</v>
          </cell>
          <cell r="BJ19" t="str">
            <v>浙江省台州市椒江区太阳谷小区5幢701</v>
          </cell>
          <cell r="BK19" t="str">
            <v>318012</v>
          </cell>
          <cell r="BL19" t="str">
            <v>无 2016-09-01 2019-06-23 台州市双语高级中学 无 是;本科 2019-09-01 2023-06-18 浙江工业大学 法学 是;硕士 2024-07-23 2025-11-30 莫纳什大学 法学 是</v>
          </cell>
          <cell r="BM19" t="str">
            <v/>
          </cell>
          <cell r="BN19" t="str">
            <v>否</v>
          </cell>
          <cell r="BO19" t="str">
            <v/>
          </cell>
          <cell r="BP19" t="str">
            <v>否</v>
          </cell>
          <cell r="BQ19" t="str">
            <v/>
          </cell>
          <cell r="BR19" t="str">
            <v/>
          </cell>
          <cell r="BS19" t="str">
            <v>未受过处分或惩戒</v>
          </cell>
          <cell r="BT19" t="str">
            <v/>
          </cell>
        </row>
        <row r="20">
          <cell r="E20" t="str">
            <v>卢姚聪</v>
          </cell>
          <cell r="F20" t="str">
            <v>男</v>
          </cell>
          <cell r="G20" t="str">
            <v>硕士研究生</v>
          </cell>
          <cell r="H20" t="str">
            <v>硕士</v>
          </cell>
          <cell r="I20" t="str">
            <v>2026-04-12 14:01:41</v>
          </cell>
          <cell r="J20" t="str">
            <v>硕士研究生</v>
          </cell>
          <cell r="K20" t="str">
            <v>115.204.92.64</v>
          </cell>
          <cell r="L20" t="str">
            <v>硕士</v>
          </cell>
          <cell r="M20" t="str">
            <v/>
          </cell>
          <cell r="N20" t="str">
            <v>2025-11-07 00:12:46</v>
          </cell>
          <cell r="O20" t="str">
            <v>1</v>
          </cell>
          <cell r="P20" t="str">
            <v>13308</v>
          </cell>
          <cell r="Q20" t="str">
            <v>133</v>
          </cell>
          <cell r="R20" t="str">
            <v/>
          </cell>
          <cell r="S20" t="str">
            <v>1330103</v>
          </cell>
          <cell r="T20" t="str">
            <v/>
          </cell>
          <cell r="U20" t="str">
            <v/>
          </cell>
          <cell r="V20" t="str">
            <v>10</v>
          </cell>
          <cell r="W20" t="str">
            <v/>
          </cell>
          <cell r="X20" t="str">
            <v/>
          </cell>
          <cell r="Y20" t="str">
            <v/>
          </cell>
          <cell r="Z20" t="str">
            <v>25</v>
          </cell>
          <cell r="AA20" t="str">
            <v/>
          </cell>
          <cell r="AB20" t="str">
            <v/>
          </cell>
          <cell r="AC20" t="str">
            <v/>
          </cell>
          <cell r="AD20" t="str">
            <v/>
          </cell>
          <cell r="AE20" t="str">
            <v>2000-10-18</v>
          </cell>
          <cell r="AF20" t="str">
            <v>汉族</v>
          </cell>
          <cell r="AG20" t="str">
            <v>中共党员（含预备党员）</v>
          </cell>
          <cell r="AH20" t="str">
            <v>未婚</v>
          </cell>
          <cell r="AI20" t="str">
            <v>是</v>
          </cell>
          <cell r="AJ20" t="str">
            <v>湖州市吴兴区</v>
          </cell>
          <cell r="AK20" t="str">
            <v>2025-09</v>
          </cell>
          <cell r="AL20" t="str">
            <v>国（境）外高校</v>
          </cell>
          <cell r="AM20" t="str">
            <v>新南威尔士大学</v>
          </cell>
          <cell r="AN20" t="str">
            <v>未纳入专业目录中专业或具备岗位要求的相关资质</v>
          </cell>
          <cell r="AO20" t="str">
            <v>计算机科学与技术（计量数据科学与决策）</v>
          </cell>
          <cell r="AP20" t="str">
            <v/>
          </cell>
          <cell r="AQ20" t="str">
            <v>湖州市吴兴区</v>
          </cell>
          <cell r="AR20" t="str">
            <v/>
          </cell>
          <cell r="AS20" t="str">
            <v>2025年11月06日(含)前</v>
          </cell>
          <cell r="AT20" t="str">
            <v>留学归国人员</v>
          </cell>
          <cell r="AU20" t="str">
            <v/>
          </cell>
          <cell r="AV20" t="str">
            <v>否</v>
          </cell>
          <cell r="AW20" t="str">
            <v>否</v>
          </cell>
          <cell r="AX20" t="str">
            <v/>
          </cell>
          <cell r="AY20" t="str">
            <v/>
          </cell>
          <cell r="AZ20" t="str">
            <v>否</v>
          </cell>
          <cell r="BA20" t="str">
            <v/>
          </cell>
          <cell r="BB20" t="str">
            <v/>
          </cell>
          <cell r="BC20" t="str">
            <v/>
          </cell>
          <cell r="BD20" t="str">
            <v/>
          </cell>
          <cell r="BE20" t="str">
            <v>否</v>
          </cell>
          <cell r="BF20" t="str">
            <v/>
          </cell>
          <cell r="BG20" t="str">
            <v/>
          </cell>
          <cell r="BH20" t="str">
            <v>上海上海科之锐人才咨询有限公司杭州分公司</v>
          </cell>
          <cell r="BI20" t="str">
            <v>浙江省湖州市吴兴区</v>
          </cell>
          <cell r="BJ20" t="str">
            <v>吴兴区环渚街道内环东路永晖壹号院16栋901</v>
          </cell>
          <cell r="BK20" t="str">
            <v>313000</v>
          </cell>
          <cell r="BL20" t="str">
            <v>高中 2016-09-05 2019-06-21 湖州市第二中学 高中 是;全日制本科 2019-09-02 2023-06-07 浙江工业大学 数学与应用数学 是;UNSW语言班 2023-10-05 2023-12-14 新南威尔士大学语言学校 英语 是;硕士研究生 2024-02-19 2025-09-12 新南威尔士大学 计算机科学与技术（计量数据科学与决策） 是</v>
          </cell>
          <cell r="BM20" t="str">
            <v>2026-03-12 2026-04-12 上海科之锐人才咨询有限公司杭州分公司 软件开发工程师</v>
          </cell>
          <cell r="BN20" t="str">
            <v>否</v>
          </cell>
          <cell r="BO20" t="str">
            <v/>
          </cell>
          <cell r="BP20" t="str">
            <v>否</v>
          </cell>
          <cell r="BQ20" t="str">
            <v/>
          </cell>
          <cell r="BR20" t="str">
            <v>1.完整海外学习经历：2023年6月本科毕业，7-9月参加雅思考试并申请海外留学。9月收到新南威尔士大学（QS世界排名19名）条件录取通知书和语言班入读邀请，决定留学并向组织申请报备。10月-12月完成语言班考核并获得录取确认书。2024年2月-2025年9月，于新南威尔士大学科学学院计量数据科学与决策专业学习，并申请提前毕业。2025年9月归国并获得毕业证书。10月至今居家学习备考。
2.留服认证情况：2025年9月28日申请教育部门留学服务认证。10月20日获得留服认证书，通过复核，认证专业为计算机科学与技术（计量数据科学与决策）。
3.专业认证情况：已经教育部留学服务中学认证国外学历学位认证书，认证专业为计算机科学与技术（计量数据科学与决策）。该专业属于计算机科学与技术类。可提供相关证书。
4.中共党员：本人于2021年4月29日加入中国共产党，次年顺利转正。2023年9月，因出国留学，申请报备并暂停党籍。2025年9月归国后及时向组织报道，恢复党籍，在户籍所在地社区党支部正常参与组织活动。
5.个人档案：党员档案与人事档案均暂存于湖州市吴兴区人力资源开发服务中心。
6.工作情况，2026年3月12日入职上海科之锐人才咨询有限公司杭州分公司，实际服务项目为担任华为终端云下属花瓣云科技有限公司软件开发工程师。</v>
          </cell>
          <cell r="BS20" t="str">
            <v>未受过处分或惩戒</v>
          </cell>
          <cell r="BT20" t="str">
            <v/>
          </cell>
        </row>
        <row r="21">
          <cell r="E21" t="str">
            <v>王兆辉</v>
          </cell>
          <cell r="F21" t="str">
            <v>男</v>
          </cell>
          <cell r="G21" t="str">
            <v>大学本科</v>
          </cell>
          <cell r="H21" t="str">
            <v>学士</v>
          </cell>
          <cell r="I21" t="str">
            <v>2026-04-08 14:09:33</v>
          </cell>
          <cell r="J21" t="str">
            <v>本科</v>
          </cell>
          <cell r="K21" t="str">
            <v>223.104.108.249</v>
          </cell>
          <cell r="L21" t="str">
            <v>学士</v>
          </cell>
          <cell r="M21" t="str">
            <v/>
          </cell>
          <cell r="N21" t="str">
            <v>2025-11-07 00:17:37</v>
          </cell>
          <cell r="O21" t="str">
            <v>1</v>
          </cell>
          <cell r="P21" t="str">
            <v>13308</v>
          </cell>
          <cell r="Q21" t="str">
            <v>133</v>
          </cell>
          <cell r="R21" t="str">
            <v/>
          </cell>
          <cell r="S21" t="str">
            <v>1330702</v>
          </cell>
          <cell r="T21" t="str">
            <v/>
          </cell>
          <cell r="U21" t="str">
            <v/>
          </cell>
          <cell r="V21" t="str">
            <v>16</v>
          </cell>
          <cell r="W21" t="str">
            <v/>
          </cell>
          <cell r="X21" t="str">
            <v/>
          </cell>
          <cell r="Y21" t="str">
            <v/>
          </cell>
          <cell r="Z21" t="str">
            <v>34</v>
          </cell>
          <cell r="AA21" t="str">
            <v/>
          </cell>
          <cell r="AB21" t="str">
            <v/>
          </cell>
          <cell r="AC21" t="str">
            <v/>
          </cell>
          <cell r="AD21" t="str">
            <v/>
          </cell>
          <cell r="AE21" t="str">
            <v>1992-03-05</v>
          </cell>
          <cell r="AF21" t="str">
            <v>汉族</v>
          </cell>
          <cell r="AG21" t="str">
            <v>中共党员（含预备党员）</v>
          </cell>
          <cell r="AH21" t="str">
            <v>已婚</v>
          </cell>
          <cell r="AI21" t="str">
            <v>否</v>
          </cell>
          <cell r="AJ21" t="str">
            <v>省外</v>
          </cell>
          <cell r="AK21" t="str">
            <v>2015-07</v>
          </cell>
          <cell r="AL21" t="str">
            <v>其它高校</v>
          </cell>
          <cell r="AM21" t="str">
            <v>河南科技大学</v>
          </cell>
          <cell r="AN21" t="str">
            <v>工商管理</v>
          </cell>
          <cell r="AO21" t="str">
            <v/>
          </cell>
          <cell r="AP21" t="str">
            <v>二级建造师 二级建造师 2015-04-01 河南省人力资源厅</v>
          </cell>
          <cell r="AQ21" t="str">
            <v>省外</v>
          </cell>
          <cell r="AR21" t="str">
            <v>河南省</v>
          </cell>
          <cell r="AS21" t="str">
            <v>2025年11月06日(含)前</v>
          </cell>
          <cell r="AT21" t="str">
            <v>其他人员</v>
          </cell>
          <cell r="AU21" t="str">
            <v/>
          </cell>
          <cell r="AV21" t="str">
            <v>是</v>
          </cell>
          <cell r="AW21" t="str">
            <v>否</v>
          </cell>
          <cell r="AX21" t="str">
            <v/>
          </cell>
          <cell r="AY21" t="str">
            <v/>
          </cell>
          <cell r="AZ21" t="str">
            <v>否</v>
          </cell>
          <cell r="BA21" t="str">
            <v/>
          </cell>
          <cell r="BB21" t="str">
            <v/>
          </cell>
          <cell r="BC21" t="str">
            <v/>
          </cell>
          <cell r="BD21" t="str">
            <v/>
          </cell>
          <cell r="BE21" t="str">
            <v>否</v>
          </cell>
          <cell r="BF21" t="str">
            <v/>
          </cell>
          <cell r="BG21" t="str">
            <v/>
          </cell>
          <cell r="BH21" t="str">
            <v>无</v>
          </cell>
          <cell r="BI21" t="str">
            <v>河南省洛阳市洛龙区</v>
          </cell>
          <cell r="BJ21" t="str">
            <v>河南省洛阳市洛龙区英才路建业高尔夫38-3-2002</v>
          </cell>
          <cell r="BK21" t="str">
            <v>471000</v>
          </cell>
          <cell r="BL21" t="str">
            <v>高中 2008-09-01 2011-07-01 郑州十一中 无 是;本科 2011-09-06 2015-07-01 洛阳理工学院 土木工程 是;研究生 2023-09-01 2025-12-30 河南科技大学 工商管理 非</v>
          </cell>
          <cell r="BM21" t="str">
            <v>2015-07-02 2017-05-01 待业 无;2017-05-06 2018-12-01 洛阳新奥燃气公司 工程专员;2018-12-31 2025-11-01 洛阳96416部队合同制文职 助理工程师</v>
          </cell>
          <cell r="BN21" t="str">
            <v>否</v>
          </cell>
          <cell r="BO21" t="str">
            <v/>
          </cell>
          <cell r="BP21" t="str">
            <v>否</v>
          </cell>
          <cell r="BQ21" t="str">
            <v/>
          </cell>
          <cell r="BR21" t="str">
            <v>无</v>
          </cell>
          <cell r="BS21" t="str">
            <v>未受过处分或惩戒</v>
          </cell>
          <cell r="BT21" t="str">
            <v/>
          </cell>
        </row>
        <row r="22">
          <cell r="E22" t="str">
            <v>江梦瑶</v>
          </cell>
          <cell r="F22" t="str">
            <v>女</v>
          </cell>
          <cell r="G22" t="str">
            <v>硕士研究生</v>
          </cell>
          <cell r="H22" t="str">
            <v>硕士</v>
          </cell>
          <cell r="I22" t="str">
            <v>2025-11-07 14:12:41</v>
          </cell>
          <cell r="J22" t="str">
            <v>硕士研究生</v>
          </cell>
          <cell r="K22" t="str">
            <v>240e:390:491:6a10:4c28:17da:ca59:476</v>
          </cell>
          <cell r="L22" t="str">
            <v>硕士</v>
          </cell>
          <cell r="M22" t="str">
            <v/>
          </cell>
          <cell r="N22" t="str">
            <v>2025-11-07 09:50:02</v>
          </cell>
          <cell r="O22" t="str">
            <v>1</v>
          </cell>
          <cell r="P22" t="str">
            <v>13308</v>
          </cell>
          <cell r="Q22" t="str">
            <v>133</v>
          </cell>
          <cell r="R22" t="str">
            <v/>
          </cell>
          <cell r="S22" t="str">
            <v>1330503</v>
          </cell>
          <cell r="T22" t="str">
            <v/>
          </cell>
          <cell r="U22" t="str">
            <v/>
          </cell>
          <cell r="V22" t="str">
            <v>1</v>
          </cell>
          <cell r="W22" t="str">
            <v/>
          </cell>
          <cell r="X22" t="str">
            <v/>
          </cell>
          <cell r="Y22" t="str">
            <v/>
          </cell>
          <cell r="Z22" t="str">
            <v>27</v>
          </cell>
          <cell r="AA22" t="str">
            <v/>
          </cell>
          <cell r="AB22" t="str">
            <v/>
          </cell>
          <cell r="AC22" t="str">
            <v/>
          </cell>
          <cell r="AD22" t="str">
            <v/>
          </cell>
          <cell r="AE22" t="str">
            <v>1998-06-16</v>
          </cell>
          <cell r="AF22" t="str">
            <v>汉族</v>
          </cell>
          <cell r="AG22" t="str">
            <v>中共党员（含预备党员）</v>
          </cell>
          <cell r="AH22" t="str">
            <v>未婚</v>
          </cell>
          <cell r="AI22" t="str">
            <v>否</v>
          </cell>
          <cell r="AJ22" t="str">
            <v>省外</v>
          </cell>
          <cell r="AK22" t="str">
            <v>2024-06</v>
          </cell>
          <cell r="AL22" t="str">
            <v>浙江理工大学</v>
          </cell>
          <cell r="AM22" t="str">
            <v/>
          </cell>
          <cell r="AN22" t="str">
            <v>工商管理</v>
          </cell>
          <cell r="AO22" t="str">
            <v/>
          </cell>
          <cell r="AP22" t="str">
            <v>法律职业资格 国家统一法律职业资格证书（A类） 2024-03-24 司法部</v>
          </cell>
          <cell r="AQ22" t="str">
            <v>省外</v>
          </cell>
          <cell r="AR22" t="str">
            <v>江西省九江市</v>
          </cell>
          <cell r="AS22" t="str">
            <v>2025年11月06日(含)前</v>
          </cell>
          <cell r="AT22" t="str">
            <v>其他人员</v>
          </cell>
          <cell r="AU22" t="str">
            <v/>
          </cell>
          <cell r="AV22" t="str">
            <v>否</v>
          </cell>
          <cell r="AW22" t="str">
            <v>否</v>
          </cell>
          <cell r="AX22" t="str">
            <v/>
          </cell>
          <cell r="AY22" t="str">
            <v/>
          </cell>
          <cell r="AZ22" t="str">
            <v>否</v>
          </cell>
          <cell r="BA22" t="str">
            <v/>
          </cell>
          <cell r="BB22" t="str">
            <v/>
          </cell>
          <cell r="BC22" t="str">
            <v/>
          </cell>
          <cell r="BD22" t="str">
            <v/>
          </cell>
          <cell r="BE22" t="str">
            <v>否</v>
          </cell>
          <cell r="BF22" t="str">
            <v/>
          </cell>
          <cell r="BG22" t="str">
            <v/>
          </cell>
          <cell r="BH22" t="str">
            <v>杭州生意家算法科技有限公司</v>
          </cell>
          <cell r="BI22" t="str">
            <v>浙江省杭州市上城区</v>
          </cell>
          <cell r="BJ22" t="str">
            <v>九堡街道海天公寓5单元507</v>
          </cell>
          <cell r="BK22" t="str">
            <v>310000</v>
          </cell>
          <cell r="BL22" t="str">
            <v>高中 2014-09-01 2017-06-07 都昌县第一中学 高中 是;本科 2017-09-01 2021-06-30 浙江理工大学 会计学 是;硕士研究生 2021-09-01 2024-06-30 浙江理工大学 工商管理 是</v>
          </cell>
          <cell r="BM22" t="str">
            <v>2024-06-13 2025-11-08 杭州生意家算法科技有限公司 财务专员</v>
          </cell>
          <cell r="BN22" t="str">
            <v>否</v>
          </cell>
          <cell r="BO22" t="str">
            <v/>
          </cell>
          <cell r="BP22" t="str">
            <v>否</v>
          </cell>
          <cell r="BQ22" t="str">
            <v/>
          </cell>
          <cell r="BR22" t="str">
            <v/>
          </cell>
          <cell r="BS22" t="str">
            <v>未受过处分或惩戒</v>
          </cell>
          <cell r="BT22" t="str">
            <v/>
          </cell>
        </row>
        <row r="23">
          <cell r="E23" t="str">
            <v>任斌彬</v>
          </cell>
          <cell r="F23" t="str">
            <v>男</v>
          </cell>
          <cell r="G23" t="str">
            <v>硕士研究生</v>
          </cell>
          <cell r="H23" t="str">
            <v>硕士</v>
          </cell>
          <cell r="I23" t="str">
            <v>2025-11-07 10:22:37</v>
          </cell>
          <cell r="J23" t="str">
            <v>硕士研究生</v>
          </cell>
          <cell r="K23" t="str">
            <v>59.79.128.156</v>
          </cell>
          <cell r="L23" t="str">
            <v>硕士</v>
          </cell>
          <cell r="M23" t="str">
            <v/>
          </cell>
          <cell r="N23" t="str">
            <v>2025-11-07 10:22:37</v>
          </cell>
          <cell r="O23" t="str">
            <v>1</v>
          </cell>
          <cell r="P23" t="str">
            <v>13308</v>
          </cell>
          <cell r="Q23" t="str">
            <v>133</v>
          </cell>
          <cell r="R23" t="str">
            <v/>
          </cell>
          <cell r="S23" t="str">
            <v>1330601</v>
          </cell>
          <cell r="T23" t="str">
            <v/>
          </cell>
          <cell r="U23" t="str">
            <v/>
          </cell>
          <cell r="V23" t="str">
            <v>8</v>
          </cell>
          <cell r="W23" t="str">
            <v/>
          </cell>
          <cell r="X23" t="str">
            <v/>
          </cell>
          <cell r="Y23" t="str">
            <v/>
          </cell>
          <cell r="Z23" t="str">
            <v>28</v>
          </cell>
          <cell r="AA23" t="str">
            <v/>
          </cell>
          <cell r="AB23" t="str">
            <v/>
          </cell>
          <cell r="AC23" t="str">
            <v/>
          </cell>
          <cell r="AD23" t="str">
            <v/>
          </cell>
          <cell r="AE23" t="str">
            <v>1997-01-01</v>
          </cell>
          <cell r="AF23" t="str">
            <v>汉族</v>
          </cell>
          <cell r="AG23" t="str">
            <v>中共党员（含预备党员）</v>
          </cell>
          <cell r="AH23" t="str">
            <v>未婚</v>
          </cell>
          <cell r="AI23" t="str">
            <v>是</v>
          </cell>
          <cell r="AJ23" t="str">
            <v>绍兴市上虞区</v>
          </cell>
          <cell r="AK23" t="str">
            <v>2024-06</v>
          </cell>
          <cell r="AL23" t="str">
            <v>浙江工商大学</v>
          </cell>
          <cell r="AM23" t="str">
            <v/>
          </cell>
          <cell r="AN23" t="str">
            <v>计算机技术</v>
          </cell>
          <cell r="AO23" t="str">
            <v/>
          </cell>
          <cell r="AP23" t="str">
            <v/>
          </cell>
          <cell r="AQ23" t="str">
            <v>绍兴市上虞区</v>
          </cell>
          <cell r="AR23" t="str">
            <v/>
          </cell>
          <cell r="AS23" t="str">
            <v>2025年11月06日(含)前</v>
          </cell>
          <cell r="AT23" t="str">
            <v>高校本科以上毕业生退役军人</v>
          </cell>
          <cell r="AU23" t="str">
            <v/>
          </cell>
          <cell r="AV23" t="str">
            <v>是</v>
          </cell>
          <cell r="AW23" t="str">
            <v>否</v>
          </cell>
          <cell r="AX23" t="str">
            <v/>
          </cell>
          <cell r="AY23" t="str">
            <v/>
          </cell>
          <cell r="AZ23" t="str">
            <v>否</v>
          </cell>
          <cell r="BA23" t="str">
            <v/>
          </cell>
          <cell r="BB23" t="str">
            <v/>
          </cell>
          <cell r="BC23" t="str">
            <v/>
          </cell>
          <cell r="BD23" t="str">
            <v/>
          </cell>
          <cell r="BE23" t="str">
            <v>否</v>
          </cell>
          <cell r="BF23" t="str">
            <v/>
          </cell>
          <cell r="BG23" t="str">
            <v/>
          </cell>
          <cell r="BH23" t="str">
            <v>浙江警官职业学院</v>
          </cell>
          <cell r="BI23" t="str">
            <v>浙江省杭州市钱塘区</v>
          </cell>
          <cell r="BJ23" t="str">
            <v>浙江省杭州市钱塘区浙江警官职业学院</v>
          </cell>
          <cell r="BK23" t="str">
            <v>325000</v>
          </cell>
          <cell r="BL23" t="str">
            <v>高中 2012-09-01 2015-06-30 上虞城南中学 无 是;本科 2015-09-01 2019-06-30 宁波工程学院 信息与计算科学 是;研究生 2019-09-01 2021-09-01 浙江工商大学 计算机技术 是;研究生 2023-09-01 2024-06-20 浙江工商大学 计算机技术 是</v>
          </cell>
          <cell r="BM23" t="str">
            <v>2021-09-01 2023-09-01 山西省军区 步枪手;2024-07-15 2025-11-07 浙江警官职业学院 辅导员（非正式编）</v>
          </cell>
          <cell r="BN23" t="str">
            <v>否</v>
          </cell>
          <cell r="BO23" t="str">
            <v/>
          </cell>
          <cell r="BP23" t="str">
            <v>否</v>
          </cell>
          <cell r="BQ23" t="str">
            <v/>
          </cell>
          <cell r="BR23" t="str">
            <v/>
          </cell>
          <cell r="BS23" t="str">
            <v>未受过处分或惩戒</v>
          </cell>
          <cell r="BT23" t="str">
            <v/>
          </cell>
        </row>
        <row r="24">
          <cell r="E24" t="str">
            <v>汪祯</v>
          </cell>
          <cell r="F24" t="str">
            <v>女</v>
          </cell>
          <cell r="G24" t="str">
            <v>大学本科</v>
          </cell>
          <cell r="H24" t="str">
            <v>学士</v>
          </cell>
          <cell r="I24" t="str">
            <v>2026-04-09 17:30:15</v>
          </cell>
          <cell r="J24" t="str">
            <v>本科</v>
          </cell>
          <cell r="K24" t="str">
            <v>223.160.218.15</v>
          </cell>
          <cell r="L24" t="str">
            <v>学士</v>
          </cell>
          <cell r="M24" t="str">
            <v/>
          </cell>
          <cell r="N24" t="str">
            <v>2025-11-07 11:09:52</v>
          </cell>
          <cell r="O24" t="str">
            <v>1</v>
          </cell>
          <cell r="P24" t="str">
            <v>13308</v>
          </cell>
          <cell r="Q24" t="str">
            <v>133</v>
          </cell>
          <cell r="R24" t="str">
            <v/>
          </cell>
          <cell r="S24" t="str">
            <v>1330407</v>
          </cell>
          <cell r="T24" t="str">
            <v/>
          </cell>
          <cell r="U24" t="str">
            <v/>
          </cell>
          <cell r="V24" t="str">
            <v>4</v>
          </cell>
          <cell r="W24" t="str">
            <v/>
          </cell>
          <cell r="X24" t="str">
            <v/>
          </cell>
          <cell r="Y24" t="str">
            <v/>
          </cell>
          <cell r="Z24" t="str">
            <v>21</v>
          </cell>
          <cell r="AA24" t="str">
            <v/>
          </cell>
          <cell r="AB24" t="str">
            <v/>
          </cell>
          <cell r="AC24" t="str">
            <v/>
          </cell>
          <cell r="AD24" t="str">
            <v/>
          </cell>
          <cell r="AE24" t="str">
            <v>2004-05-25</v>
          </cell>
          <cell r="AF24" t="str">
            <v>汉族</v>
          </cell>
          <cell r="AG24" t="str">
            <v>中共党员（含预备党员）</v>
          </cell>
          <cell r="AH24" t="str">
            <v>未婚</v>
          </cell>
          <cell r="AI24" t="str">
            <v>是</v>
          </cell>
          <cell r="AJ24" t="str">
            <v>省外</v>
          </cell>
          <cell r="AK24" t="str">
            <v>2026-07</v>
          </cell>
          <cell r="AL24" t="str">
            <v>其它高校</v>
          </cell>
          <cell r="AM24" t="str">
            <v>江西警察学院</v>
          </cell>
          <cell r="AN24" t="str">
            <v>经济犯罪侦查</v>
          </cell>
          <cell r="AO24" t="str">
            <v/>
          </cell>
          <cell r="AP24" t="str">
            <v/>
          </cell>
          <cell r="AQ24" t="str">
            <v>省外</v>
          </cell>
          <cell r="AR24" t="str">
            <v>江西省上饶市婺源县</v>
          </cell>
          <cell r="AS24" t="str">
            <v>2025年11月06日(含)前</v>
          </cell>
          <cell r="AT24" t="str">
            <v>其他人员</v>
          </cell>
          <cell r="AU24" t="str">
            <v/>
          </cell>
          <cell r="AV24" t="str">
            <v>否</v>
          </cell>
          <cell r="AW24" t="str">
            <v>否</v>
          </cell>
          <cell r="AX24" t="str">
            <v/>
          </cell>
          <cell r="AY24" t="str">
            <v/>
          </cell>
          <cell r="AZ24" t="str">
            <v>否</v>
          </cell>
          <cell r="BA24" t="str">
            <v/>
          </cell>
          <cell r="BB24" t="str">
            <v/>
          </cell>
          <cell r="BC24" t="str">
            <v/>
          </cell>
          <cell r="BD24" t="str">
            <v/>
          </cell>
          <cell r="BE24" t="str">
            <v>否</v>
          </cell>
          <cell r="BF24" t="str">
            <v/>
          </cell>
          <cell r="BG24" t="str">
            <v/>
          </cell>
          <cell r="BH24" t="str">
            <v>江西警察学院经济犯罪侦查系经济犯罪侦查专业</v>
          </cell>
          <cell r="BI24" t="str">
            <v>江西省上饶市婺源县</v>
          </cell>
          <cell r="BJ24" t="str">
            <v>江西省上饶市婺源县大鄣山乡下村臧家35号</v>
          </cell>
          <cell r="BK24" t="str">
            <v>333202</v>
          </cell>
          <cell r="BL24" t="str">
            <v>高中 2019-09-01 2022-06-21 婺源县紫阳中学 无 是;大学 2022-09-01 2026-06-21 江西警察学院 经济犯罪侦查 是</v>
          </cell>
          <cell r="BM24" t="str">
            <v/>
          </cell>
          <cell r="BN24" t="str">
            <v>否</v>
          </cell>
          <cell r="BO24" t="str">
            <v/>
          </cell>
          <cell r="BP24" t="str">
            <v>否</v>
          </cell>
          <cell r="BQ24" t="str">
            <v/>
          </cell>
          <cell r="BR24" t="str">
            <v>2024年10月28日至2014年11月1日参加江西警察学院党校第31期培训班；2024年11月26日被中共江西警察学院委员会吸收为预备党员。
2022年10月获军训标兵，2023年4月获三好学生，2023年5月获优秀共青团员，2023年11月获全国第二届”智器云杯“数据情报分析大赛二等奖，2024年6月获优秀共青团干部，通过大学英语六级与计算机等级考试三级，获公安院校第一届“金析杯”资金数据分析模拟实战赛一等奖，2024年12月获国家奖学金与江西警察学院十佳青年，2026年2月获优秀学生干部与三好学生。</v>
          </cell>
          <cell r="BS24" t="str">
            <v>未受过处分或惩戒</v>
          </cell>
          <cell r="BT24" t="str">
            <v/>
          </cell>
        </row>
        <row r="25">
          <cell r="E25" t="str">
            <v>陈媛</v>
          </cell>
          <cell r="F25" t="str">
            <v>女</v>
          </cell>
          <cell r="G25" t="str">
            <v>大学本科</v>
          </cell>
          <cell r="H25" t="str">
            <v>学士</v>
          </cell>
          <cell r="I25" t="str">
            <v>2025-11-07 12:53:13</v>
          </cell>
          <cell r="J25" t="str">
            <v>本科</v>
          </cell>
          <cell r="K25" t="str">
            <v>2409:892a:2208:15c:d50e:5442:364e:c39</v>
          </cell>
          <cell r="L25" t="str">
            <v>学士</v>
          </cell>
          <cell r="M25" t="str">
            <v/>
          </cell>
          <cell r="N25" t="str">
            <v>2025-11-07 12:52:56</v>
          </cell>
          <cell r="O25" t="str">
            <v>1</v>
          </cell>
          <cell r="P25" t="str">
            <v>13308</v>
          </cell>
          <cell r="Q25" t="str">
            <v>133</v>
          </cell>
          <cell r="R25" t="str">
            <v/>
          </cell>
          <cell r="S25" t="str">
            <v>1330405</v>
          </cell>
          <cell r="T25" t="str">
            <v/>
          </cell>
          <cell r="U25" t="str">
            <v/>
          </cell>
          <cell r="V25" t="str">
            <v>5</v>
          </cell>
          <cell r="W25" t="str">
            <v/>
          </cell>
          <cell r="X25" t="str">
            <v/>
          </cell>
          <cell r="Y25" t="str">
            <v/>
          </cell>
          <cell r="Z25" t="str">
            <v>21</v>
          </cell>
          <cell r="AA25" t="str">
            <v/>
          </cell>
          <cell r="AB25" t="str">
            <v/>
          </cell>
          <cell r="AC25" t="str">
            <v/>
          </cell>
          <cell r="AD25" t="str">
            <v/>
          </cell>
          <cell r="AE25" t="str">
            <v>2004-08-19</v>
          </cell>
          <cell r="AF25" t="str">
            <v>汉族</v>
          </cell>
          <cell r="AG25" t="str">
            <v>中共党员（含预备党员）</v>
          </cell>
          <cell r="AH25" t="str">
            <v>未婚</v>
          </cell>
          <cell r="AI25" t="str">
            <v>是</v>
          </cell>
          <cell r="AJ25" t="str">
            <v>嘉善县</v>
          </cell>
          <cell r="AK25" t="str">
            <v>2026-07</v>
          </cell>
          <cell r="AL25" t="str">
            <v>宁波工程学院</v>
          </cell>
          <cell r="AM25" t="str">
            <v/>
          </cell>
          <cell r="AN25" t="str">
            <v>数据科学与大数据技术</v>
          </cell>
          <cell r="AO25" t="str">
            <v/>
          </cell>
          <cell r="AP25" t="str">
            <v/>
          </cell>
          <cell r="AQ25" t="str">
            <v>嘉善县</v>
          </cell>
          <cell r="AR25" t="str">
            <v/>
          </cell>
          <cell r="AS25" t="str">
            <v>2025年11月06日(含)前</v>
          </cell>
          <cell r="AT25" t="str">
            <v>其他人员</v>
          </cell>
          <cell r="AU25" t="str">
            <v/>
          </cell>
          <cell r="AV25" t="str">
            <v>否</v>
          </cell>
          <cell r="AW25" t="str">
            <v>否</v>
          </cell>
          <cell r="AX25" t="str">
            <v/>
          </cell>
          <cell r="AY25" t="str">
            <v/>
          </cell>
          <cell r="AZ25" t="str">
            <v>否</v>
          </cell>
          <cell r="BA25" t="str">
            <v/>
          </cell>
          <cell r="BB25" t="str">
            <v/>
          </cell>
          <cell r="BC25" t="str">
            <v/>
          </cell>
          <cell r="BD25" t="str">
            <v/>
          </cell>
          <cell r="BE25" t="str">
            <v>否</v>
          </cell>
          <cell r="BF25" t="str">
            <v/>
          </cell>
          <cell r="BG25" t="str">
            <v/>
          </cell>
          <cell r="BH25" t="str">
            <v>宁波工程学院统计与数据科学学院</v>
          </cell>
          <cell r="BI25" t="str">
            <v>浙江省嘉兴市嘉善县</v>
          </cell>
          <cell r="BJ25" t="str">
            <v>大云镇云溪花苑5幢2单元302室</v>
          </cell>
          <cell r="BK25" t="str">
            <v>314000</v>
          </cell>
          <cell r="BL25" t="str">
            <v>高中 2019-09-01 2022-07-01 嘉善第二高级中学 无 是;本科 2022-09-01 2026-07-01 宁波工程学院 数据科学与大数据技术 是</v>
          </cell>
          <cell r="BM25" t="str">
            <v/>
          </cell>
          <cell r="BN25" t="str">
            <v>否</v>
          </cell>
          <cell r="BO25" t="str">
            <v/>
          </cell>
          <cell r="BP25" t="str">
            <v>否</v>
          </cell>
          <cell r="BQ25" t="str">
            <v/>
          </cell>
          <cell r="BR25" t="str">
            <v/>
          </cell>
          <cell r="BS25" t="str">
            <v>未受过处分或惩戒</v>
          </cell>
          <cell r="BT25" t="str">
            <v/>
          </cell>
        </row>
        <row r="26">
          <cell r="E26" t="str">
            <v>舒昊</v>
          </cell>
          <cell r="F26" t="str">
            <v>男</v>
          </cell>
          <cell r="G26" t="str">
            <v>硕士研究生</v>
          </cell>
          <cell r="H26" t="str">
            <v>硕士</v>
          </cell>
          <cell r="I26" t="str">
            <v>2025-11-10 17:49:19</v>
          </cell>
          <cell r="J26" t="str">
            <v>硕士研究生</v>
          </cell>
          <cell r="K26" t="str">
            <v>2409:892a:140:8c32:40ca:e777:3083:fb9d</v>
          </cell>
          <cell r="L26" t="str">
            <v>硕士</v>
          </cell>
          <cell r="M26" t="str">
            <v/>
          </cell>
          <cell r="N26" t="str">
            <v>2025-11-07 13:39:07</v>
          </cell>
          <cell r="O26" t="str">
            <v>1</v>
          </cell>
          <cell r="P26" t="str">
            <v>13308</v>
          </cell>
          <cell r="Q26" t="str">
            <v>133</v>
          </cell>
          <cell r="R26" t="str">
            <v/>
          </cell>
          <cell r="S26" t="str">
            <v>1330704</v>
          </cell>
          <cell r="T26" t="str">
            <v/>
          </cell>
          <cell r="U26" t="str">
            <v/>
          </cell>
          <cell r="V26" t="str">
            <v>20</v>
          </cell>
          <cell r="W26" t="str">
            <v/>
          </cell>
          <cell r="X26" t="str">
            <v/>
          </cell>
          <cell r="Y26" t="str">
            <v/>
          </cell>
          <cell r="Z26" t="str">
            <v>25</v>
          </cell>
          <cell r="AA26" t="str">
            <v/>
          </cell>
          <cell r="AB26" t="str">
            <v/>
          </cell>
          <cell r="AC26" t="str">
            <v/>
          </cell>
          <cell r="AD26" t="str">
            <v/>
          </cell>
          <cell r="AE26" t="str">
            <v>2000-01-03</v>
          </cell>
          <cell r="AF26" t="str">
            <v>汉族</v>
          </cell>
          <cell r="AG26" t="str">
            <v>中共党员（含预备党员）</v>
          </cell>
          <cell r="AH26" t="str">
            <v>未婚</v>
          </cell>
          <cell r="AI26" t="str">
            <v>是</v>
          </cell>
          <cell r="AJ26" t="str">
            <v>永康市</v>
          </cell>
          <cell r="AK26" t="str">
            <v>2025-06</v>
          </cell>
          <cell r="AL26" t="str">
            <v>南昌大学</v>
          </cell>
          <cell r="AM26" t="str">
            <v/>
          </cell>
          <cell r="AN26" t="str">
            <v>企业管理</v>
          </cell>
          <cell r="AO26" t="str">
            <v/>
          </cell>
          <cell r="AP26" t="str">
            <v/>
          </cell>
          <cell r="AQ26" t="str">
            <v>永康市</v>
          </cell>
          <cell r="AR26" t="str">
            <v/>
          </cell>
          <cell r="AS26" t="str">
            <v>2025年11月06日(含)前</v>
          </cell>
          <cell r="AT26" t="str">
            <v>其他人员</v>
          </cell>
          <cell r="AU26" t="str">
            <v/>
          </cell>
          <cell r="AV26" t="str">
            <v>否</v>
          </cell>
          <cell r="AW26" t="str">
            <v>否</v>
          </cell>
          <cell r="AX26" t="str">
            <v/>
          </cell>
          <cell r="AY26" t="str">
            <v/>
          </cell>
          <cell r="AZ26" t="str">
            <v>否</v>
          </cell>
          <cell r="BA26" t="str">
            <v/>
          </cell>
          <cell r="BB26" t="str">
            <v/>
          </cell>
          <cell r="BC26" t="str">
            <v/>
          </cell>
          <cell r="BD26" t="str">
            <v/>
          </cell>
          <cell r="BE26" t="str">
            <v>否</v>
          </cell>
          <cell r="BF26" t="str">
            <v/>
          </cell>
          <cell r="BG26" t="str">
            <v/>
          </cell>
          <cell r="BH26" t="str">
            <v>无</v>
          </cell>
          <cell r="BI26" t="str">
            <v>浙江省金华市永康市</v>
          </cell>
          <cell r="BJ26" t="str">
            <v>浙江省永康市华丰西路七十二弄九幢一单元201室</v>
          </cell>
          <cell r="BK26" t="str">
            <v>321300</v>
          </cell>
          <cell r="BL26" t="str">
            <v>高中 2015-09-01 2018-06-30 浙江省永康市第一中学 无 是;本科 2018-09-01 2022-07-01 陕西科技大学 工商管理 是;研究生 2022-09-01 2025-06-16 南昌大学 企业管理 是</v>
          </cell>
          <cell r="BM26" t="str">
            <v>2025-06-16 2025-11-10 待业（在家） 无</v>
          </cell>
          <cell r="BN26" t="str">
            <v>否</v>
          </cell>
          <cell r="BO26" t="str">
            <v/>
          </cell>
          <cell r="BP26" t="str">
            <v>否</v>
          </cell>
          <cell r="BQ26" t="str">
            <v/>
          </cell>
          <cell r="BR26" t="str">
            <v>1、2023年6月取得研究生第一学年一等学业奖学金，发证单位：南昌大学
2、2024年6月取得研究生第二学年一等学业奖学金，发证单位：南昌大学
3、2025年6月取得研究生第三学年一等学业奖学金，发证单位：南昌大学</v>
          </cell>
          <cell r="BS26" t="str">
            <v>未受过处分或惩戒</v>
          </cell>
          <cell r="BT26" t="str">
            <v/>
          </cell>
        </row>
        <row r="27">
          <cell r="E27" t="str">
            <v>陈汪晴</v>
          </cell>
          <cell r="F27" t="str">
            <v>女</v>
          </cell>
          <cell r="G27" t="str">
            <v>大学本科</v>
          </cell>
          <cell r="H27" t="str">
            <v>学士</v>
          </cell>
          <cell r="I27" t="str">
            <v>2025-11-07 14:35:24</v>
          </cell>
          <cell r="J27" t="str">
            <v>本科</v>
          </cell>
          <cell r="K27" t="str">
            <v>182.84.35.241</v>
          </cell>
          <cell r="L27" t="str">
            <v>学士</v>
          </cell>
          <cell r="M27" t="str">
            <v/>
          </cell>
          <cell r="N27" t="str">
            <v>2025-11-07 14:35:24</v>
          </cell>
          <cell r="O27" t="str">
            <v>1</v>
          </cell>
          <cell r="P27" t="str">
            <v>13308</v>
          </cell>
          <cell r="Q27" t="str">
            <v>133</v>
          </cell>
          <cell r="R27" t="str">
            <v/>
          </cell>
          <cell r="S27" t="str">
            <v>1330302</v>
          </cell>
          <cell r="T27" t="str">
            <v/>
          </cell>
          <cell r="U27" t="str">
            <v/>
          </cell>
          <cell r="V27" t="str">
            <v>1</v>
          </cell>
          <cell r="W27" t="str">
            <v/>
          </cell>
          <cell r="X27" t="str">
            <v/>
          </cell>
          <cell r="Y27" t="str">
            <v/>
          </cell>
          <cell r="Z27" t="str">
            <v>22</v>
          </cell>
          <cell r="AA27" t="str">
            <v/>
          </cell>
          <cell r="AB27" t="str">
            <v/>
          </cell>
          <cell r="AC27" t="str">
            <v/>
          </cell>
          <cell r="AD27" t="str">
            <v/>
          </cell>
          <cell r="AE27" t="str">
            <v>2003-05-23</v>
          </cell>
          <cell r="AF27" t="str">
            <v>汉族</v>
          </cell>
          <cell r="AG27" t="str">
            <v>中共党员（含预备党员）</v>
          </cell>
          <cell r="AH27" t="str">
            <v>未婚</v>
          </cell>
          <cell r="AI27" t="str">
            <v>是</v>
          </cell>
          <cell r="AJ27" t="str">
            <v>省外</v>
          </cell>
          <cell r="AK27" t="str">
            <v>2025-06</v>
          </cell>
          <cell r="AL27" t="str">
            <v>其它高校</v>
          </cell>
          <cell r="AM27" t="str">
            <v>江西农业大学</v>
          </cell>
          <cell r="AN27" t="str">
            <v>软件工程</v>
          </cell>
          <cell r="AO27" t="str">
            <v/>
          </cell>
          <cell r="AP27" t="str">
            <v/>
          </cell>
          <cell r="AQ27" t="str">
            <v>省外</v>
          </cell>
          <cell r="AR27" t="str">
            <v>江西省九江市彭泽县黄花镇</v>
          </cell>
          <cell r="AS27" t="str">
            <v>2025年11月06日(含)前</v>
          </cell>
          <cell r="AT27" t="str">
            <v>其他人员</v>
          </cell>
          <cell r="AU27" t="str">
            <v/>
          </cell>
          <cell r="AV27" t="str">
            <v>否</v>
          </cell>
          <cell r="AW27" t="str">
            <v>否</v>
          </cell>
          <cell r="AX27" t="str">
            <v/>
          </cell>
          <cell r="AY27" t="str">
            <v/>
          </cell>
          <cell r="AZ27" t="str">
            <v>否</v>
          </cell>
          <cell r="BA27" t="str">
            <v/>
          </cell>
          <cell r="BB27" t="str">
            <v/>
          </cell>
          <cell r="BC27" t="str">
            <v/>
          </cell>
          <cell r="BD27" t="str">
            <v/>
          </cell>
          <cell r="BE27" t="str">
            <v>否</v>
          </cell>
          <cell r="BF27" t="str">
            <v/>
          </cell>
          <cell r="BG27" t="str">
            <v/>
          </cell>
          <cell r="BH27" t="str">
            <v>待业</v>
          </cell>
          <cell r="BI27" t="str">
            <v>江西省九江市彭泽县</v>
          </cell>
          <cell r="BJ27" t="str">
            <v>黄花镇裕丰村</v>
          </cell>
          <cell r="BK27" t="str">
            <v>332700</v>
          </cell>
          <cell r="BL27" t="str">
            <v>高中 2018-09-01 2021-06-17 江西省九江市彭泽县第二中学 无 是;大学 2021-09-01 2025-06-17 江西农业大学 软件工程 是</v>
          </cell>
          <cell r="BM27" t="str">
            <v/>
          </cell>
          <cell r="BN27" t="str">
            <v>否</v>
          </cell>
          <cell r="BO27" t="str">
            <v/>
          </cell>
          <cell r="BP27" t="str">
            <v>否</v>
          </cell>
          <cell r="BQ27" t="str">
            <v/>
          </cell>
          <cell r="BR27" t="str">
            <v/>
          </cell>
          <cell r="BS27" t="str">
            <v>未受过处分或惩戒</v>
          </cell>
          <cell r="BT27" t="str">
            <v/>
          </cell>
        </row>
        <row r="28">
          <cell r="E28" t="str">
            <v>李祉逸</v>
          </cell>
          <cell r="F28" t="str">
            <v>男</v>
          </cell>
          <cell r="G28" t="str">
            <v>硕士研究生</v>
          </cell>
          <cell r="H28" t="str">
            <v>硕士</v>
          </cell>
          <cell r="I28" t="str">
            <v>2025-11-07 18:53:40</v>
          </cell>
          <cell r="J28" t="str">
            <v>硕士研究生</v>
          </cell>
          <cell r="K28" t="str">
            <v>60.10.99.77</v>
          </cell>
          <cell r="L28" t="str">
            <v>硕士</v>
          </cell>
          <cell r="M28" t="str">
            <v/>
          </cell>
          <cell r="N28" t="str">
            <v>2025-11-07 16:56:55</v>
          </cell>
          <cell r="O28" t="str">
            <v>1</v>
          </cell>
          <cell r="P28" t="str">
            <v>13308</v>
          </cell>
          <cell r="Q28" t="str">
            <v>133</v>
          </cell>
          <cell r="R28" t="str">
            <v/>
          </cell>
          <cell r="S28" t="str">
            <v>1330901</v>
          </cell>
          <cell r="T28" t="str">
            <v/>
          </cell>
          <cell r="U28" t="str">
            <v/>
          </cell>
          <cell r="V28" t="str">
            <v>31</v>
          </cell>
          <cell r="W28" t="str">
            <v/>
          </cell>
          <cell r="X28" t="str">
            <v/>
          </cell>
          <cell r="Y28" t="str">
            <v/>
          </cell>
          <cell r="Z28" t="str">
            <v>23</v>
          </cell>
          <cell r="AA28" t="str">
            <v/>
          </cell>
          <cell r="AB28" t="str">
            <v/>
          </cell>
          <cell r="AC28" t="str">
            <v/>
          </cell>
          <cell r="AD28" t="str">
            <v/>
          </cell>
          <cell r="AE28" t="str">
            <v>2001-11-22</v>
          </cell>
          <cell r="AF28" t="str">
            <v>汉族</v>
          </cell>
          <cell r="AG28" t="str">
            <v>中共党员（含预备党员）</v>
          </cell>
          <cell r="AH28" t="str">
            <v>未婚</v>
          </cell>
          <cell r="AI28" t="str">
            <v>是</v>
          </cell>
          <cell r="AJ28" t="str">
            <v>省外</v>
          </cell>
          <cell r="AK28" t="str">
            <v>2026-06</v>
          </cell>
          <cell r="AL28" t="str">
            <v>其它高校</v>
          </cell>
          <cell r="AM28" t="str">
            <v>中国人民警察大学</v>
          </cell>
          <cell r="AN28" t="str">
            <v>公安学</v>
          </cell>
          <cell r="AO28" t="str">
            <v/>
          </cell>
          <cell r="AP28" t="str">
            <v/>
          </cell>
          <cell r="AQ28" t="str">
            <v>省外</v>
          </cell>
          <cell r="AR28" t="str">
            <v>辽宁省锦州市</v>
          </cell>
          <cell r="AS28" t="str">
            <v>2025年11月06日(含)前</v>
          </cell>
          <cell r="AT28" t="str">
            <v>其他人员</v>
          </cell>
          <cell r="AU28" t="str">
            <v/>
          </cell>
          <cell r="AV28" t="str">
            <v>否</v>
          </cell>
          <cell r="AW28" t="str">
            <v>否</v>
          </cell>
          <cell r="AX28" t="str">
            <v/>
          </cell>
          <cell r="AY28" t="str">
            <v/>
          </cell>
          <cell r="AZ28" t="str">
            <v>否</v>
          </cell>
          <cell r="BA28" t="str">
            <v/>
          </cell>
          <cell r="BB28" t="str">
            <v/>
          </cell>
          <cell r="BC28" t="str">
            <v/>
          </cell>
          <cell r="BD28" t="str">
            <v/>
          </cell>
          <cell r="BE28" t="str">
            <v>否</v>
          </cell>
          <cell r="BF28" t="str">
            <v/>
          </cell>
          <cell r="BG28" t="str">
            <v/>
          </cell>
          <cell r="BH28" t="str">
            <v>中国人民警察大学研究生院</v>
          </cell>
          <cell r="BI28" t="str">
            <v>辽宁省锦州市凌河区</v>
          </cell>
          <cell r="BJ28" t="str">
            <v>辽宁省锦州市凌河区城北阳光一期10号楼24号</v>
          </cell>
          <cell r="BK28" t="str">
            <v>121000</v>
          </cell>
          <cell r="BL28" t="str">
            <v>高中 2016-09-01 2019-06-30 锦州市育明高中 无 是;大学 2019-09-01 2023-06-30 中国人民警察大学 边防管理 是;研究生 2023-09-01 2026-06-30 中国人民警察大学 边防管理 是</v>
          </cell>
          <cell r="BM28" t="str">
            <v/>
          </cell>
          <cell r="BN28" t="str">
            <v>否</v>
          </cell>
          <cell r="BO28" t="str">
            <v/>
          </cell>
          <cell r="BP28" t="str">
            <v>否</v>
          </cell>
          <cell r="BQ28" t="str">
            <v/>
          </cell>
          <cell r="BR28" t="str">
            <v>1.大学生英语CET6  500分</v>
          </cell>
          <cell r="BS28" t="str">
            <v>未受过处分或惩戒</v>
          </cell>
          <cell r="BT28" t="str">
            <v/>
          </cell>
        </row>
        <row r="29">
          <cell r="E29" t="str">
            <v>郑天宇</v>
          </cell>
          <cell r="F29" t="str">
            <v>男</v>
          </cell>
          <cell r="G29" t="str">
            <v>大学本科</v>
          </cell>
          <cell r="H29" t="str">
            <v>学士</v>
          </cell>
          <cell r="I29" t="str">
            <v>2025-11-07 21:04:05</v>
          </cell>
          <cell r="J29" t="str">
            <v>本科</v>
          </cell>
          <cell r="K29" t="str">
            <v>39.144.168.187</v>
          </cell>
          <cell r="L29" t="str">
            <v>学士</v>
          </cell>
          <cell r="M29" t="str">
            <v/>
          </cell>
          <cell r="N29" t="str">
            <v>2025-11-07 21:04:05</v>
          </cell>
          <cell r="O29" t="str">
            <v>1</v>
          </cell>
          <cell r="P29" t="str">
            <v>13308</v>
          </cell>
          <cell r="Q29" t="str">
            <v>133</v>
          </cell>
          <cell r="R29" t="str">
            <v/>
          </cell>
          <cell r="S29" t="str">
            <v>1330805</v>
          </cell>
          <cell r="T29" t="str">
            <v/>
          </cell>
          <cell r="U29" t="str">
            <v/>
          </cell>
          <cell r="V29" t="str">
            <v>1</v>
          </cell>
          <cell r="W29" t="str">
            <v/>
          </cell>
          <cell r="X29" t="str">
            <v/>
          </cell>
          <cell r="Y29" t="str">
            <v/>
          </cell>
          <cell r="Z29" t="str">
            <v>22</v>
          </cell>
          <cell r="AA29" t="str">
            <v/>
          </cell>
          <cell r="AB29" t="str">
            <v/>
          </cell>
          <cell r="AC29" t="str">
            <v/>
          </cell>
          <cell r="AD29" t="str">
            <v/>
          </cell>
          <cell r="AE29" t="str">
            <v>2003-05-03</v>
          </cell>
          <cell r="AF29" t="str">
            <v>汉族</v>
          </cell>
          <cell r="AG29" t="str">
            <v>中共党员（含预备党员）</v>
          </cell>
          <cell r="AH29" t="str">
            <v>未婚</v>
          </cell>
          <cell r="AI29" t="str">
            <v>是</v>
          </cell>
          <cell r="AJ29" t="str">
            <v>省外</v>
          </cell>
          <cell r="AK29" t="str">
            <v>2025-07</v>
          </cell>
          <cell r="AL29" t="str">
            <v>其它高校</v>
          </cell>
          <cell r="AM29" t="str">
            <v>南昌交通学院</v>
          </cell>
          <cell r="AN29" t="str">
            <v>计算机科学与技术</v>
          </cell>
          <cell r="AO29" t="str">
            <v/>
          </cell>
          <cell r="AP29" t="str">
            <v/>
          </cell>
          <cell r="AQ29" t="str">
            <v>省外</v>
          </cell>
          <cell r="AR29" t="str">
            <v>江西省上饶市广丰区湖丰镇尖山村郑家圩48号</v>
          </cell>
          <cell r="AS29" t="str">
            <v>2025年11月06日(含)前</v>
          </cell>
          <cell r="AT29" t="str">
            <v>其他人员</v>
          </cell>
          <cell r="AU29" t="str">
            <v/>
          </cell>
          <cell r="AV29" t="str">
            <v>否</v>
          </cell>
          <cell r="AW29" t="str">
            <v>否</v>
          </cell>
          <cell r="AX29" t="str">
            <v/>
          </cell>
          <cell r="AY29" t="str">
            <v/>
          </cell>
          <cell r="AZ29" t="str">
            <v>否</v>
          </cell>
          <cell r="BA29" t="str">
            <v/>
          </cell>
          <cell r="BB29" t="str">
            <v/>
          </cell>
          <cell r="BC29" t="str">
            <v/>
          </cell>
          <cell r="BD29" t="str">
            <v/>
          </cell>
          <cell r="BE29" t="str">
            <v>否</v>
          </cell>
          <cell r="BF29" t="str">
            <v/>
          </cell>
          <cell r="BG29" t="str">
            <v/>
          </cell>
          <cell r="BH29" t="str">
            <v>无</v>
          </cell>
          <cell r="BI29" t="str">
            <v>江西省上饶市广丰区</v>
          </cell>
          <cell r="BJ29" t="str">
            <v>江西省上饶市广丰区湖丰镇尖山村郑家圩48号</v>
          </cell>
          <cell r="BK29" t="str">
            <v>334602</v>
          </cell>
          <cell r="BL29" t="str">
            <v>高中 2018-09-01 2021-07-01 广丰一中 无 是;大学 2021-09-01 2025-07-01 南昌交通学院 计算机科学与技术 是</v>
          </cell>
          <cell r="BM29" t="str">
            <v/>
          </cell>
          <cell r="BN29" t="str">
            <v>否</v>
          </cell>
          <cell r="BO29" t="str">
            <v/>
          </cell>
          <cell r="BP29" t="str">
            <v>否</v>
          </cell>
          <cell r="BQ29" t="str">
            <v/>
          </cell>
          <cell r="BR29" t="str">
            <v/>
          </cell>
          <cell r="BS29" t="str">
            <v>未受过处分或惩戒</v>
          </cell>
          <cell r="BT29" t="str">
            <v/>
          </cell>
        </row>
        <row r="30">
          <cell r="E30" t="str">
            <v>蔡其臻</v>
          </cell>
          <cell r="F30" t="str">
            <v>女</v>
          </cell>
          <cell r="G30" t="str">
            <v>硕士研究生</v>
          </cell>
          <cell r="H30" t="str">
            <v>硕士</v>
          </cell>
          <cell r="I30" t="str">
            <v>2025-11-07 22:36:23</v>
          </cell>
          <cell r="J30" t="str">
            <v>硕士研究生</v>
          </cell>
          <cell r="K30" t="str">
            <v>183.154.70.10</v>
          </cell>
          <cell r="L30" t="str">
            <v>硕士</v>
          </cell>
          <cell r="M30" t="str">
            <v/>
          </cell>
          <cell r="N30" t="str">
            <v>2025-11-07 22:36:23</v>
          </cell>
          <cell r="O30" t="str">
            <v>1</v>
          </cell>
          <cell r="P30" t="str">
            <v>13308</v>
          </cell>
          <cell r="Q30" t="str">
            <v>133</v>
          </cell>
          <cell r="R30" t="str">
            <v/>
          </cell>
          <cell r="S30" t="str">
            <v>1331601</v>
          </cell>
          <cell r="T30" t="str">
            <v/>
          </cell>
          <cell r="U30" t="str">
            <v/>
          </cell>
          <cell r="V30" t="str">
            <v>2</v>
          </cell>
          <cell r="W30" t="str">
            <v/>
          </cell>
          <cell r="X30" t="str">
            <v/>
          </cell>
          <cell r="Y30" t="str">
            <v/>
          </cell>
          <cell r="Z30" t="str">
            <v>24</v>
          </cell>
          <cell r="AA30" t="str">
            <v/>
          </cell>
          <cell r="AB30" t="str">
            <v/>
          </cell>
          <cell r="AC30" t="str">
            <v/>
          </cell>
          <cell r="AD30" t="str">
            <v/>
          </cell>
          <cell r="AE30" t="str">
            <v>2001-04-22</v>
          </cell>
          <cell r="AF30" t="str">
            <v>汉族</v>
          </cell>
          <cell r="AG30" t="str">
            <v>中共党员（含预备党员）</v>
          </cell>
          <cell r="AH30" t="str">
            <v>未婚</v>
          </cell>
          <cell r="AI30" t="str">
            <v>是</v>
          </cell>
          <cell r="AJ30" t="str">
            <v>金华市婺城区</v>
          </cell>
          <cell r="AK30" t="str">
            <v>2026-07</v>
          </cell>
          <cell r="AL30" t="str">
            <v>其它高校</v>
          </cell>
          <cell r="AM30" t="str">
            <v>北京工商大学</v>
          </cell>
          <cell r="AN30" t="str">
            <v>法律（非法学）</v>
          </cell>
          <cell r="AO30" t="str">
            <v/>
          </cell>
          <cell r="AP30" t="str">
            <v/>
          </cell>
          <cell r="AQ30" t="str">
            <v>省外</v>
          </cell>
          <cell r="AR30" t="str">
            <v>北京市海淀区阜成路33号院2302</v>
          </cell>
          <cell r="AS30" t="str">
            <v>2025年11月06日(含)前</v>
          </cell>
          <cell r="AT30" t="str">
            <v>其他人员</v>
          </cell>
          <cell r="AU30" t="str">
            <v/>
          </cell>
          <cell r="AV30" t="str">
            <v>否</v>
          </cell>
          <cell r="AW30" t="str">
            <v>否</v>
          </cell>
          <cell r="AX30" t="str">
            <v/>
          </cell>
          <cell r="AY30" t="str">
            <v/>
          </cell>
          <cell r="AZ30" t="str">
            <v>否</v>
          </cell>
          <cell r="BA30" t="str">
            <v/>
          </cell>
          <cell r="BB30" t="str">
            <v/>
          </cell>
          <cell r="BC30" t="str">
            <v/>
          </cell>
          <cell r="BD30" t="str">
            <v/>
          </cell>
          <cell r="BE30" t="str">
            <v>否</v>
          </cell>
          <cell r="BF30" t="str">
            <v/>
          </cell>
          <cell r="BG30" t="str">
            <v/>
          </cell>
          <cell r="BH30" t="str">
            <v>北京工商大学法学院</v>
          </cell>
          <cell r="BI30" t="str">
            <v>浙江省金华市婺城区</v>
          </cell>
          <cell r="BJ30" t="str">
            <v>浙江省金华市婺城区三江街道1566号</v>
          </cell>
          <cell r="BK30" t="str">
            <v>321000</v>
          </cell>
          <cell r="BL30" t="str">
            <v>高中 2016-09-01 2019-07-01 浙江师范大学附属中学 无 是;大学本科 2019-09-01 2023-07-01 浙江越秀外国语学院 戏剧影视文学 是;硕士研究生 2023-09-01 2026-07-01 北京工商大学 法律（非法学） 是</v>
          </cell>
          <cell r="BM30" t="str">
            <v/>
          </cell>
          <cell r="BN30" t="str">
            <v>否</v>
          </cell>
          <cell r="BO30" t="str">
            <v/>
          </cell>
          <cell r="BP30" t="str">
            <v>否</v>
          </cell>
          <cell r="BQ30" t="str">
            <v/>
          </cell>
          <cell r="BR30" t="str">
            <v/>
          </cell>
          <cell r="BS30" t="str">
            <v>未受过处分或惩戒</v>
          </cell>
          <cell r="BT30" t="str">
            <v/>
          </cell>
        </row>
        <row r="31">
          <cell r="E31" t="str">
            <v>曾瑞恒</v>
          </cell>
          <cell r="F31" t="str">
            <v>女</v>
          </cell>
          <cell r="G31" t="str">
            <v>大学本科</v>
          </cell>
          <cell r="H31" t="str">
            <v>学士</v>
          </cell>
          <cell r="I31" t="str">
            <v>2026-04-11 23:09:24</v>
          </cell>
          <cell r="J31" t="str">
            <v>本科</v>
          </cell>
          <cell r="K31" t="str">
            <v>112.13.37.91</v>
          </cell>
          <cell r="L31" t="str">
            <v>学士</v>
          </cell>
          <cell r="M31" t="str">
            <v/>
          </cell>
          <cell r="N31" t="str">
            <v>2025-11-07 22:47:11</v>
          </cell>
          <cell r="O31" t="str">
            <v>1</v>
          </cell>
          <cell r="P31" t="str">
            <v>13308</v>
          </cell>
          <cell r="Q31" t="str">
            <v>133</v>
          </cell>
          <cell r="R31" t="str">
            <v/>
          </cell>
          <cell r="S31" t="str">
            <v>1330308</v>
          </cell>
          <cell r="T31" t="str">
            <v/>
          </cell>
          <cell r="U31" t="str">
            <v/>
          </cell>
          <cell r="V31" t="str">
            <v>3</v>
          </cell>
          <cell r="W31" t="str">
            <v/>
          </cell>
          <cell r="X31" t="str">
            <v/>
          </cell>
          <cell r="Y31" t="str">
            <v/>
          </cell>
          <cell r="Z31" t="str">
            <v>21</v>
          </cell>
          <cell r="AA31" t="str">
            <v/>
          </cell>
          <cell r="AB31" t="str">
            <v/>
          </cell>
          <cell r="AC31" t="str">
            <v/>
          </cell>
          <cell r="AD31" t="str">
            <v/>
          </cell>
          <cell r="AE31" t="str">
            <v>2004-05-06</v>
          </cell>
          <cell r="AF31" t="str">
            <v>汉族</v>
          </cell>
          <cell r="AG31" t="str">
            <v>中共党员（含预备党员）</v>
          </cell>
          <cell r="AH31" t="str">
            <v>未婚</v>
          </cell>
          <cell r="AI31" t="str">
            <v>是</v>
          </cell>
          <cell r="AJ31" t="str">
            <v>苍南县</v>
          </cell>
          <cell r="AK31" t="str">
            <v>2026-06</v>
          </cell>
          <cell r="AL31" t="str">
            <v>其它高校</v>
          </cell>
          <cell r="AM31" t="str">
            <v>井冈山大学</v>
          </cell>
          <cell r="AN31" t="str">
            <v>会计学</v>
          </cell>
          <cell r="AO31" t="str">
            <v/>
          </cell>
          <cell r="AP31" t="str">
            <v/>
          </cell>
          <cell r="AQ31" t="str">
            <v>苍南县</v>
          </cell>
          <cell r="AR31" t="str">
            <v/>
          </cell>
          <cell r="AS31" t="str">
            <v>2025年11月06日(含)前</v>
          </cell>
          <cell r="AT31" t="str">
            <v>其他人员</v>
          </cell>
          <cell r="AU31" t="str">
            <v/>
          </cell>
          <cell r="AV31" t="str">
            <v>否</v>
          </cell>
          <cell r="AW31" t="str">
            <v>否</v>
          </cell>
          <cell r="AX31" t="str">
            <v/>
          </cell>
          <cell r="AY31" t="str">
            <v/>
          </cell>
          <cell r="AZ31" t="str">
            <v>否</v>
          </cell>
          <cell r="BA31" t="str">
            <v/>
          </cell>
          <cell r="BB31" t="str">
            <v/>
          </cell>
          <cell r="BC31" t="str">
            <v/>
          </cell>
          <cell r="BD31" t="str">
            <v/>
          </cell>
          <cell r="BE31" t="str">
            <v>否</v>
          </cell>
          <cell r="BF31" t="str">
            <v/>
          </cell>
          <cell r="BG31" t="str">
            <v/>
          </cell>
          <cell r="BH31" t="str">
            <v>井冈山大学商学院</v>
          </cell>
          <cell r="BI31" t="str">
            <v>浙江省温州市苍南县</v>
          </cell>
          <cell r="BJ31" t="str">
            <v>浙江省温州市苍南县秀水锦园2栋3单元0511</v>
          </cell>
          <cell r="BK31" t="str">
            <v>325800</v>
          </cell>
          <cell r="BL31" t="str">
            <v>高中 2019-09-01 2022-06-30 浙江省苍南中学 无 是;大学 2022-09-01 2026-06-30 井冈山大学 会计学 是</v>
          </cell>
          <cell r="BM31" t="str">
            <v/>
          </cell>
          <cell r="BN31" t="str">
            <v>否</v>
          </cell>
          <cell r="BO31" t="str">
            <v/>
          </cell>
          <cell r="BP31" t="str">
            <v>否</v>
          </cell>
          <cell r="BQ31" t="str">
            <v/>
          </cell>
          <cell r="BR31" t="str">
            <v>CET-4：500分；CET-6：452分</v>
          </cell>
          <cell r="BS31" t="str">
            <v>未受过处分或惩戒</v>
          </cell>
          <cell r="BT31" t="str">
            <v/>
          </cell>
        </row>
        <row r="32">
          <cell r="E32" t="str">
            <v>霍草原</v>
          </cell>
          <cell r="F32" t="str">
            <v>男</v>
          </cell>
          <cell r="G32" t="str">
            <v>硕士研究生</v>
          </cell>
          <cell r="H32" t="str">
            <v>硕士</v>
          </cell>
          <cell r="I32" t="str">
            <v>2026-04-11 13:18:45</v>
          </cell>
          <cell r="J32" t="str">
            <v>硕士研究生</v>
          </cell>
          <cell r="K32" t="str">
            <v>101.71.202.0</v>
          </cell>
          <cell r="L32" t="str">
            <v>硕士</v>
          </cell>
          <cell r="M32" t="str">
            <v/>
          </cell>
          <cell r="N32" t="str">
            <v>2025-11-08 01:44:21</v>
          </cell>
          <cell r="O32" t="str">
            <v>1</v>
          </cell>
          <cell r="P32" t="str">
            <v>13308</v>
          </cell>
          <cell r="Q32" t="str">
            <v>133</v>
          </cell>
          <cell r="R32" t="str">
            <v/>
          </cell>
          <cell r="S32" t="str">
            <v>1330101</v>
          </cell>
          <cell r="T32" t="str">
            <v/>
          </cell>
          <cell r="U32" t="str">
            <v/>
          </cell>
          <cell r="V32" t="str">
            <v>2</v>
          </cell>
          <cell r="W32" t="str">
            <v/>
          </cell>
          <cell r="X32" t="str">
            <v/>
          </cell>
          <cell r="Y32" t="str">
            <v/>
          </cell>
          <cell r="Z32" t="str">
            <v>28</v>
          </cell>
          <cell r="AA32" t="str">
            <v/>
          </cell>
          <cell r="AB32" t="str">
            <v/>
          </cell>
          <cell r="AC32" t="str">
            <v/>
          </cell>
          <cell r="AD32" t="str">
            <v/>
          </cell>
          <cell r="AE32" t="str">
            <v>1997-05-21</v>
          </cell>
          <cell r="AF32" t="str">
            <v>汉族</v>
          </cell>
          <cell r="AG32" t="str">
            <v>中共党员（含预备党员）</v>
          </cell>
          <cell r="AH32" t="str">
            <v>已婚</v>
          </cell>
          <cell r="AI32" t="str">
            <v>否</v>
          </cell>
          <cell r="AJ32" t="str">
            <v>省外</v>
          </cell>
          <cell r="AK32" t="str">
            <v>2023-07</v>
          </cell>
          <cell r="AL32" t="str">
            <v>其它高校</v>
          </cell>
          <cell r="AM32" t="str">
            <v>延安大学</v>
          </cell>
          <cell r="AN32" t="str">
            <v>会计</v>
          </cell>
          <cell r="AO32" t="str">
            <v/>
          </cell>
          <cell r="AP32" t="str">
            <v/>
          </cell>
          <cell r="AQ32" t="str">
            <v>杭州市钱塘区</v>
          </cell>
          <cell r="AR32" t="str">
            <v/>
          </cell>
          <cell r="AS32" t="str">
            <v>2025年11月06日(含)前</v>
          </cell>
          <cell r="AT32" t="str">
            <v>国有企业人员</v>
          </cell>
          <cell r="AU32" t="str">
            <v>专业技术或管理人员</v>
          </cell>
          <cell r="AV32" t="str">
            <v>是</v>
          </cell>
          <cell r="AW32" t="str">
            <v>否</v>
          </cell>
          <cell r="AX32" t="str">
            <v/>
          </cell>
          <cell r="AY32" t="str">
            <v/>
          </cell>
          <cell r="AZ32" t="str">
            <v>否</v>
          </cell>
          <cell r="BA32" t="str">
            <v/>
          </cell>
          <cell r="BB32" t="str">
            <v/>
          </cell>
          <cell r="BC32" t="str">
            <v/>
          </cell>
          <cell r="BD32" t="str">
            <v/>
          </cell>
          <cell r="BE32" t="str">
            <v>否</v>
          </cell>
          <cell r="BF32" t="str">
            <v/>
          </cell>
          <cell r="BG32" t="str">
            <v/>
          </cell>
          <cell r="BH32" t="str">
            <v>杭州高新人力资源服务有限公司（劳务派遣至杭州高新区（滨江）人力资源和社会保障局 劳动保障管理服务中心）</v>
          </cell>
          <cell r="BI32" t="str">
            <v>浙江省杭州市钱塘区</v>
          </cell>
          <cell r="BJ32" t="str">
            <v>杭州市钱塘区杭臻源筑6幢504室</v>
          </cell>
          <cell r="BK32" t="str">
            <v>310000</v>
          </cell>
          <cell r="BL32" t="str">
            <v>高中 2013-09-01 2016-07-01 淮阳中学 无 是;本科 2016-09-01 2020-07-01 郑州工商学院 能源与动力工程 是;研究生 2020-09-01 2023-07-01 延安大学 会计 是</v>
          </cell>
          <cell r="BM32" t="str">
            <v>2023-07-17 2025-05-27 中国建设银行股份有限公司杭州分行 财务师;2025-06-01 2025-10-31 杭州江南人才服务有限公司（劳务派遣至浙江大学物理学院） 科研辅助;2025-11-03 2026-04-11 杭州高新人力资源服务有限公司（劳务派遣至杭州高新区（滨江）人力资源和社会保障局 劳动保障管理服务中心） 劳动监察</v>
          </cell>
          <cell r="BN32" t="str">
            <v>否</v>
          </cell>
          <cell r="BO32" t="str">
            <v/>
          </cell>
          <cell r="BP32" t="str">
            <v>否</v>
          </cell>
          <cell r="BQ32" t="str">
            <v/>
          </cell>
          <cell r="BR32" t="str">
            <v/>
          </cell>
          <cell r="BS32" t="str">
            <v>未受过处分或惩戒</v>
          </cell>
          <cell r="BT32" t="str">
            <v/>
          </cell>
        </row>
        <row r="33">
          <cell r="E33" t="str">
            <v>陈馨语</v>
          </cell>
          <cell r="F33" t="str">
            <v>女</v>
          </cell>
          <cell r="G33" t="str">
            <v>大学本科</v>
          </cell>
          <cell r="H33" t="str">
            <v>学士</v>
          </cell>
          <cell r="I33" t="str">
            <v>2025-11-09 17:14:07</v>
          </cell>
          <cell r="J33" t="str">
            <v>本科</v>
          </cell>
          <cell r="K33" t="str">
            <v>39.186.191.41</v>
          </cell>
          <cell r="L33" t="str">
            <v>学士</v>
          </cell>
          <cell r="M33" t="str">
            <v/>
          </cell>
          <cell r="N33" t="str">
            <v>2025-11-08 11:00:35</v>
          </cell>
          <cell r="O33" t="str">
            <v>1</v>
          </cell>
          <cell r="P33" t="str">
            <v>13308</v>
          </cell>
          <cell r="Q33" t="str">
            <v>133</v>
          </cell>
          <cell r="R33" t="str">
            <v/>
          </cell>
          <cell r="S33" t="str">
            <v>1330706</v>
          </cell>
          <cell r="T33" t="str">
            <v/>
          </cell>
          <cell r="U33" t="str">
            <v/>
          </cell>
          <cell r="V33" t="str">
            <v>1</v>
          </cell>
          <cell r="W33" t="str">
            <v/>
          </cell>
          <cell r="X33" t="str">
            <v/>
          </cell>
          <cell r="Y33" t="str">
            <v/>
          </cell>
          <cell r="Z33" t="str">
            <v>21</v>
          </cell>
          <cell r="AA33" t="str">
            <v/>
          </cell>
          <cell r="AB33" t="str">
            <v/>
          </cell>
          <cell r="AC33" t="str">
            <v/>
          </cell>
          <cell r="AD33" t="str">
            <v/>
          </cell>
          <cell r="AE33" t="str">
            <v>2003-12-04</v>
          </cell>
          <cell r="AF33" t="str">
            <v>汉族</v>
          </cell>
          <cell r="AG33" t="str">
            <v>中共党员（含预备党员）</v>
          </cell>
          <cell r="AH33" t="str">
            <v>未婚</v>
          </cell>
          <cell r="AI33" t="str">
            <v>是</v>
          </cell>
          <cell r="AJ33" t="str">
            <v>武义县</v>
          </cell>
          <cell r="AK33" t="str">
            <v>2025-06</v>
          </cell>
          <cell r="AL33" t="str">
            <v>杭州电子科技大学</v>
          </cell>
          <cell r="AM33" t="str">
            <v/>
          </cell>
          <cell r="AN33" t="str">
            <v>会计学</v>
          </cell>
          <cell r="AO33" t="str">
            <v/>
          </cell>
          <cell r="AP33" t="str">
            <v/>
          </cell>
          <cell r="AQ33" t="str">
            <v>武义县</v>
          </cell>
          <cell r="AR33" t="str">
            <v/>
          </cell>
          <cell r="AS33" t="str">
            <v>2025年11月06日(含)前</v>
          </cell>
          <cell r="AT33" t="str">
            <v>服务“三支一扶”人员</v>
          </cell>
          <cell r="AU33" t="str">
            <v/>
          </cell>
          <cell r="AV33" t="str">
            <v>否</v>
          </cell>
          <cell r="AW33" t="str">
            <v>否</v>
          </cell>
          <cell r="AX33" t="str">
            <v/>
          </cell>
          <cell r="AY33" t="str">
            <v/>
          </cell>
          <cell r="AZ33" t="str">
            <v>否</v>
          </cell>
          <cell r="BA33" t="str">
            <v/>
          </cell>
          <cell r="BB33" t="str">
            <v/>
          </cell>
          <cell r="BC33" t="str">
            <v/>
          </cell>
          <cell r="BD33" t="str">
            <v/>
          </cell>
          <cell r="BE33" t="str">
            <v>否</v>
          </cell>
          <cell r="BF33" t="str">
            <v/>
          </cell>
          <cell r="BG33" t="str">
            <v/>
          </cell>
          <cell r="BH33" t="str">
            <v>浙江省金华市武义县履坦镇人民政府</v>
          </cell>
          <cell r="BI33" t="str">
            <v>浙江省金华市武义县</v>
          </cell>
          <cell r="BJ33" t="str">
            <v>浙江省武义县白洋街道张村中心街四巷5号</v>
          </cell>
          <cell r="BK33" t="str">
            <v>548094</v>
          </cell>
          <cell r="BL33" t="str">
            <v>高中 2018-09-01 2021-09-01 浙江省武义第一中学 无 是;大学本科 2021-09-01 2025-06-18 杭州电子科技大学 会计学 是</v>
          </cell>
          <cell r="BM33" t="str">
            <v>2025-06-19 2025-09-17 待业 无;2025-09-18 2025-11-09 浙江省武义县履坦镇人民政府 工作人员</v>
          </cell>
          <cell r="BN33" t="str">
            <v>否</v>
          </cell>
          <cell r="BO33" t="str">
            <v/>
          </cell>
          <cell r="BP33" t="str">
            <v>否</v>
          </cell>
          <cell r="BQ33" t="str">
            <v/>
          </cell>
          <cell r="BR33" t="str">
            <v>所在单位同意报考</v>
          </cell>
          <cell r="BS33" t="str">
            <v>未受过处分或惩戒</v>
          </cell>
          <cell r="BT33" t="str">
            <v/>
          </cell>
        </row>
        <row r="34">
          <cell r="E34" t="str">
            <v>余旻</v>
          </cell>
          <cell r="F34" t="str">
            <v>男</v>
          </cell>
          <cell r="G34" t="str">
            <v>硕士研究生</v>
          </cell>
          <cell r="H34" t="str">
            <v>硕士</v>
          </cell>
          <cell r="I34" t="str">
            <v>2025-11-08 19:43:24</v>
          </cell>
          <cell r="J34" t="str">
            <v>硕士研究生</v>
          </cell>
          <cell r="K34" t="str">
            <v>101.68.71.22</v>
          </cell>
          <cell r="L34" t="str">
            <v>硕士</v>
          </cell>
          <cell r="M34" t="str">
            <v/>
          </cell>
          <cell r="N34" t="str">
            <v>2025-11-08 19:43:24</v>
          </cell>
          <cell r="O34" t="str">
            <v>1</v>
          </cell>
          <cell r="P34" t="str">
            <v>13308</v>
          </cell>
          <cell r="Q34" t="str">
            <v>133</v>
          </cell>
          <cell r="R34" t="str">
            <v/>
          </cell>
          <cell r="S34" t="str">
            <v>1330108</v>
          </cell>
          <cell r="T34" t="str">
            <v/>
          </cell>
          <cell r="U34" t="str">
            <v/>
          </cell>
          <cell r="V34" t="str">
            <v>11</v>
          </cell>
          <cell r="W34" t="str">
            <v/>
          </cell>
          <cell r="X34" t="str">
            <v/>
          </cell>
          <cell r="Y34" t="str">
            <v/>
          </cell>
          <cell r="Z34" t="str">
            <v>28</v>
          </cell>
          <cell r="AA34" t="str">
            <v/>
          </cell>
          <cell r="AB34" t="str">
            <v/>
          </cell>
          <cell r="AC34" t="str">
            <v/>
          </cell>
          <cell r="AD34" t="str">
            <v/>
          </cell>
          <cell r="AE34" t="str">
            <v>1997-08-10</v>
          </cell>
          <cell r="AF34" t="str">
            <v>汉族</v>
          </cell>
          <cell r="AG34" t="str">
            <v>中共党员（含预备党员）</v>
          </cell>
          <cell r="AH34" t="str">
            <v>未婚</v>
          </cell>
          <cell r="AI34" t="str">
            <v>是</v>
          </cell>
          <cell r="AJ34" t="str">
            <v>淳安县</v>
          </cell>
          <cell r="AK34" t="str">
            <v>2026-06</v>
          </cell>
          <cell r="AL34" t="str">
            <v>浙江理工大学</v>
          </cell>
          <cell r="AM34" t="str">
            <v/>
          </cell>
          <cell r="AN34" t="str">
            <v>工商管理</v>
          </cell>
          <cell r="AO34" t="str">
            <v/>
          </cell>
          <cell r="AP34" t="str">
            <v/>
          </cell>
          <cell r="AQ34" t="str">
            <v>淳安县</v>
          </cell>
          <cell r="AR34" t="str">
            <v/>
          </cell>
          <cell r="AS34" t="str">
            <v>2025年11月06日(含)前</v>
          </cell>
          <cell r="AT34" t="str">
            <v>高校本科以上毕业生退役军人</v>
          </cell>
          <cell r="AU34" t="str">
            <v/>
          </cell>
          <cell r="AV34" t="str">
            <v>是</v>
          </cell>
          <cell r="AW34" t="str">
            <v>否</v>
          </cell>
          <cell r="AX34" t="str">
            <v/>
          </cell>
          <cell r="AY34" t="str">
            <v/>
          </cell>
          <cell r="AZ34" t="str">
            <v>否</v>
          </cell>
          <cell r="BA34" t="str">
            <v/>
          </cell>
          <cell r="BB34" t="str">
            <v/>
          </cell>
          <cell r="BC34" t="str">
            <v/>
          </cell>
          <cell r="BD34" t="str">
            <v/>
          </cell>
          <cell r="BE34" t="str">
            <v>否</v>
          </cell>
          <cell r="BF34" t="str">
            <v/>
          </cell>
          <cell r="BG34" t="str">
            <v/>
          </cell>
          <cell r="BH34" t="str">
            <v>浙江理工大学经济管理学院</v>
          </cell>
          <cell r="BI34" t="str">
            <v>浙江省杭州市钱塘区</v>
          </cell>
          <cell r="BJ34" t="str">
            <v>浙江理工大学下沙校区生活区三区一号西楼636</v>
          </cell>
          <cell r="BK34" t="str">
            <v>310018</v>
          </cell>
          <cell r="BL34" t="str">
            <v>高中 2012-09-01 2015-06-10 淳安县第二中学 无 是;专科 2015-09-15 2018-06-22 衢州学院 物流管理 是;本科 2018-09-19 2020-06-30 杭州师范大学钱江学院 旅游管理 是;硕士 2024-09-06 2026-06-30 浙江理工大学 工商管理 是</v>
          </cell>
          <cell r="BM34" t="str">
            <v>2020-09-01 2020-12-14 91676部队 新兵;2020-12-14 2024-09-01 91241部队 副班长</v>
          </cell>
          <cell r="BN34" t="str">
            <v>否</v>
          </cell>
          <cell r="BO34" t="str">
            <v/>
          </cell>
          <cell r="BP34" t="str">
            <v>否</v>
          </cell>
          <cell r="BQ34" t="str">
            <v/>
          </cell>
          <cell r="BR34" t="str">
            <v/>
          </cell>
          <cell r="BS34" t="str">
            <v>未受过处分或惩戒</v>
          </cell>
          <cell r="BT34" t="str">
            <v/>
          </cell>
        </row>
        <row r="35">
          <cell r="E35" t="str">
            <v>冯焕涛</v>
          </cell>
          <cell r="F35" t="str">
            <v>男</v>
          </cell>
          <cell r="G35" t="str">
            <v>大学本科</v>
          </cell>
          <cell r="H35" t="str">
            <v>学士</v>
          </cell>
          <cell r="I35" t="str">
            <v>2025-11-08 21:05:36</v>
          </cell>
          <cell r="J35" t="str">
            <v>本科</v>
          </cell>
          <cell r="K35" t="str">
            <v>183.247.9.135</v>
          </cell>
          <cell r="L35" t="str">
            <v>学士</v>
          </cell>
          <cell r="M35" t="str">
            <v/>
          </cell>
          <cell r="N35" t="str">
            <v>2025-11-08 21:05:36</v>
          </cell>
          <cell r="O35" t="str">
            <v>1</v>
          </cell>
          <cell r="P35" t="str">
            <v>13308</v>
          </cell>
          <cell r="Q35" t="str">
            <v>133</v>
          </cell>
          <cell r="R35" t="str">
            <v/>
          </cell>
          <cell r="S35" t="str">
            <v>1331108</v>
          </cell>
          <cell r="T35" t="str">
            <v/>
          </cell>
          <cell r="U35" t="str">
            <v/>
          </cell>
          <cell r="V35" t="str">
            <v>3</v>
          </cell>
          <cell r="W35" t="str">
            <v/>
          </cell>
          <cell r="X35" t="str">
            <v/>
          </cell>
          <cell r="Y35" t="str">
            <v/>
          </cell>
          <cell r="Z35" t="str">
            <v>21</v>
          </cell>
          <cell r="AA35" t="str">
            <v/>
          </cell>
          <cell r="AB35" t="str">
            <v/>
          </cell>
          <cell r="AC35" t="str">
            <v/>
          </cell>
          <cell r="AD35" t="str">
            <v/>
          </cell>
          <cell r="AE35" t="str">
            <v>2004-01-09</v>
          </cell>
          <cell r="AF35" t="str">
            <v>汉族</v>
          </cell>
          <cell r="AG35" t="str">
            <v>中共党员（含预备党员）</v>
          </cell>
          <cell r="AH35" t="str">
            <v>未婚</v>
          </cell>
          <cell r="AI35" t="str">
            <v>是</v>
          </cell>
          <cell r="AJ35" t="str">
            <v>象山县</v>
          </cell>
          <cell r="AK35" t="str">
            <v>2026-06</v>
          </cell>
          <cell r="AL35" t="str">
            <v>浙江工商大学</v>
          </cell>
          <cell r="AM35" t="str">
            <v/>
          </cell>
          <cell r="AN35" t="str">
            <v>软件工程</v>
          </cell>
          <cell r="AO35" t="str">
            <v/>
          </cell>
          <cell r="AP35" t="str">
            <v/>
          </cell>
          <cell r="AQ35" t="str">
            <v>象山县</v>
          </cell>
          <cell r="AR35" t="str">
            <v/>
          </cell>
          <cell r="AS35" t="str">
            <v>2025年11月06日(含)前</v>
          </cell>
          <cell r="AT35" t="str">
            <v>其他人员</v>
          </cell>
          <cell r="AU35" t="str">
            <v/>
          </cell>
          <cell r="AV35" t="str">
            <v>否</v>
          </cell>
          <cell r="AW35" t="str">
            <v>否</v>
          </cell>
          <cell r="AX35" t="str">
            <v/>
          </cell>
          <cell r="AY35" t="str">
            <v/>
          </cell>
          <cell r="AZ35" t="str">
            <v>否</v>
          </cell>
          <cell r="BA35" t="str">
            <v/>
          </cell>
          <cell r="BB35" t="str">
            <v/>
          </cell>
          <cell r="BC35" t="str">
            <v/>
          </cell>
          <cell r="BD35" t="str">
            <v/>
          </cell>
          <cell r="BE35" t="str">
            <v>否</v>
          </cell>
          <cell r="BF35" t="str">
            <v/>
          </cell>
          <cell r="BG35" t="str">
            <v/>
          </cell>
          <cell r="BH35" t="str">
            <v>浙江杭州钱塘浙江工商大学 计算机科学与技术学院 软件工程</v>
          </cell>
          <cell r="BI35" t="str">
            <v>浙江省宁波市象山县</v>
          </cell>
          <cell r="BJ35" t="str">
            <v>丹城紫悦馨圆8幢1001室</v>
          </cell>
          <cell r="BK35" t="str">
            <v>315700</v>
          </cell>
          <cell r="BL35" t="str">
            <v>高中 2019-09-01 2022-06-30 浙江省象山县第三中学 无 是;本科 2022-09-01 2026-06-30 浙江工商大学 软件工程 是</v>
          </cell>
          <cell r="BM35" t="str">
            <v/>
          </cell>
          <cell r="BN35" t="str">
            <v>否</v>
          </cell>
          <cell r="BO35" t="str">
            <v/>
          </cell>
          <cell r="BP35" t="str">
            <v>否</v>
          </cell>
          <cell r="BQ35" t="str">
            <v/>
          </cell>
          <cell r="BR35" t="str">
            <v>软件工程属于计算机类</v>
          </cell>
          <cell r="BS35" t="str">
            <v>未受过处分或惩戒</v>
          </cell>
          <cell r="BT35" t="str">
            <v/>
          </cell>
        </row>
        <row r="36">
          <cell r="E36" t="str">
            <v>计隆健</v>
          </cell>
          <cell r="F36" t="str">
            <v>男</v>
          </cell>
          <cell r="G36" t="str">
            <v>硕士研究生</v>
          </cell>
          <cell r="H36" t="str">
            <v>硕士</v>
          </cell>
          <cell r="I36" t="str">
            <v>2025-11-09 12:41:13</v>
          </cell>
          <cell r="J36" t="str">
            <v>硕士研究生</v>
          </cell>
          <cell r="K36" t="str">
            <v>2408:846c:45:3d8e:4d7a:3c5d:d2b9:50a2</v>
          </cell>
          <cell r="L36" t="str">
            <v>硕士</v>
          </cell>
          <cell r="M36" t="str">
            <v/>
          </cell>
          <cell r="N36" t="str">
            <v>2025-11-08 22:30:24</v>
          </cell>
          <cell r="O36" t="str">
            <v>1</v>
          </cell>
          <cell r="P36" t="str">
            <v>13308</v>
          </cell>
          <cell r="Q36" t="str">
            <v>133</v>
          </cell>
          <cell r="R36" t="str">
            <v/>
          </cell>
          <cell r="S36" t="str">
            <v>1330506</v>
          </cell>
          <cell r="T36" t="str">
            <v/>
          </cell>
          <cell r="U36" t="str">
            <v/>
          </cell>
          <cell r="V36" t="str">
            <v>8</v>
          </cell>
          <cell r="W36" t="str">
            <v/>
          </cell>
          <cell r="X36" t="str">
            <v/>
          </cell>
          <cell r="Y36" t="str">
            <v/>
          </cell>
          <cell r="Z36" t="str">
            <v>25</v>
          </cell>
          <cell r="AA36" t="str">
            <v/>
          </cell>
          <cell r="AB36" t="str">
            <v/>
          </cell>
          <cell r="AC36" t="str">
            <v/>
          </cell>
          <cell r="AD36" t="str">
            <v/>
          </cell>
          <cell r="AE36" t="str">
            <v>2000-01-17</v>
          </cell>
          <cell r="AF36" t="str">
            <v>汉族</v>
          </cell>
          <cell r="AG36" t="str">
            <v>中共党员（含预备党员）</v>
          </cell>
          <cell r="AH36" t="str">
            <v>未婚</v>
          </cell>
          <cell r="AI36" t="str">
            <v>是</v>
          </cell>
          <cell r="AJ36" t="str">
            <v>省外</v>
          </cell>
          <cell r="AK36" t="str">
            <v>2026-07</v>
          </cell>
          <cell r="AL36" t="str">
            <v>其它高校</v>
          </cell>
          <cell r="AM36" t="str">
            <v>云南财经大学</v>
          </cell>
          <cell r="AN36" t="str">
            <v>企业管理</v>
          </cell>
          <cell r="AO36" t="str">
            <v/>
          </cell>
          <cell r="AP36" t="str">
            <v/>
          </cell>
          <cell r="AQ36" t="str">
            <v>省外</v>
          </cell>
          <cell r="AR36" t="str">
            <v>江西省景德镇市浮梁县</v>
          </cell>
          <cell r="AS36" t="str">
            <v>2025年11月06日(含)前</v>
          </cell>
          <cell r="AT36" t="str">
            <v>其他人员</v>
          </cell>
          <cell r="AU36" t="str">
            <v/>
          </cell>
          <cell r="AV36" t="str">
            <v>否</v>
          </cell>
          <cell r="AW36" t="str">
            <v>否</v>
          </cell>
          <cell r="AX36" t="str">
            <v/>
          </cell>
          <cell r="AY36" t="str">
            <v/>
          </cell>
          <cell r="AZ36" t="str">
            <v>否</v>
          </cell>
          <cell r="BA36" t="str">
            <v/>
          </cell>
          <cell r="BB36" t="str">
            <v/>
          </cell>
          <cell r="BC36" t="str">
            <v/>
          </cell>
          <cell r="BD36" t="str">
            <v/>
          </cell>
          <cell r="BE36" t="str">
            <v>否</v>
          </cell>
          <cell r="BF36" t="str">
            <v/>
          </cell>
          <cell r="BG36" t="str">
            <v/>
          </cell>
          <cell r="BH36" t="str">
            <v>云南财经大学</v>
          </cell>
          <cell r="BI36" t="str">
            <v>云南省昆明市五华区</v>
          </cell>
          <cell r="BJ36" t="str">
            <v>云南省昆明市五华区龙泉路237号云南财经大学南苑</v>
          </cell>
          <cell r="BK36" t="str">
            <v>650221</v>
          </cell>
          <cell r="BL36" t="str">
            <v>高中 2015-09-01 2018-07-01 浮梁一中 无 是;高中 2018-09-01 2019-07-01 浮梁一中 无 是;本科 2019-09-01 2023-07-01 江西师范大学科学技术学院 会计学 是;硕士 2023-09-01 2026-07-01 云南财经大学 企业管理 是</v>
          </cell>
          <cell r="BM36" t="str">
            <v/>
          </cell>
          <cell r="BN36" t="str">
            <v>否</v>
          </cell>
          <cell r="BO36" t="str">
            <v/>
          </cell>
          <cell r="BP36" t="str">
            <v>否</v>
          </cell>
          <cell r="BQ36" t="str">
            <v/>
          </cell>
          <cell r="BR36" t="str">
            <v>无</v>
          </cell>
          <cell r="BS36" t="str">
            <v>未受过处分或惩戒</v>
          </cell>
          <cell r="BT36" t="str">
            <v/>
          </cell>
        </row>
        <row r="37">
          <cell r="E37" t="str">
            <v>金欣怡</v>
          </cell>
          <cell r="F37" t="str">
            <v>女</v>
          </cell>
          <cell r="G37" t="str">
            <v>大学本科</v>
          </cell>
          <cell r="H37" t="str">
            <v>学士</v>
          </cell>
          <cell r="I37" t="str">
            <v>2025-11-09 18:29:05</v>
          </cell>
          <cell r="J37" t="str">
            <v>本科</v>
          </cell>
          <cell r="K37" t="str">
            <v>117.136.111.234, 223.111.139.86</v>
          </cell>
          <cell r="L37" t="str">
            <v>学士</v>
          </cell>
          <cell r="M37" t="str">
            <v/>
          </cell>
          <cell r="N37" t="str">
            <v>2025-11-08 23:27:32</v>
          </cell>
          <cell r="O37" t="str">
            <v>1</v>
          </cell>
          <cell r="P37" t="str">
            <v>13308</v>
          </cell>
          <cell r="Q37" t="str">
            <v>133</v>
          </cell>
          <cell r="R37" t="str">
            <v/>
          </cell>
          <cell r="S37" t="str">
            <v>1330803</v>
          </cell>
          <cell r="T37" t="str">
            <v/>
          </cell>
          <cell r="U37" t="str">
            <v/>
          </cell>
          <cell r="V37" t="str">
            <v>1</v>
          </cell>
          <cell r="W37" t="str">
            <v/>
          </cell>
          <cell r="X37" t="str">
            <v/>
          </cell>
          <cell r="Y37" t="str">
            <v/>
          </cell>
          <cell r="Z37" t="str">
            <v>21</v>
          </cell>
          <cell r="AA37" t="str">
            <v/>
          </cell>
          <cell r="AB37" t="str">
            <v/>
          </cell>
          <cell r="AC37" t="str">
            <v/>
          </cell>
          <cell r="AD37" t="str">
            <v/>
          </cell>
          <cell r="AE37" t="str">
            <v>2004-07-03</v>
          </cell>
          <cell r="AF37" t="str">
            <v>汉族</v>
          </cell>
          <cell r="AG37" t="str">
            <v>中共党员（含预备党员）</v>
          </cell>
          <cell r="AH37" t="str">
            <v>未婚</v>
          </cell>
          <cell r="AI37" t="str">
            <v>是</v>
          </cell>
          <cell r="AJ37" t="str">
            <v>杭州市余杭区</v>
          </cell>
          <cell r="AK37" t="str">
            <v>2026-07</v>
          </cell>
          <cell r="AL37" t="str">
            <v>杭州电子科技大学</v>
          </cell>
          <cell r="AM37" t="str">
            <v/>
          </cell>
          <cell r="AN37" t="str">
            <v>会计学</v>
          </cell>
          <cell r="AO37" t="str">
            <v/>
          </cell>
          <cell r="AP37" t="str">
            <v/>
          </cell>
          <cell r="AQ37" t="str">
            <v>杭州市临平区</v>
          </cell>
          <cell r="AR37" t="str">
            <v/>
          </cell>
          <cell r="AS37" t="str">
            <v>2025年11月06日(含)前</v>
          </cell>
          <cell r="AT37" t="str">
            <v>其他人员</v>
          </cell>
          <cell r="AU37" t="str">
            <v/>
          </cell>
          <cell r="AV37" t="str">
            <v>否</v>
          </cell>
          <cell r="AW37" t="str">
            <v>否</v>
          </cell>
          <cell r="AX37" t="str">
            <v/>
          </cell>
          <cell r="AY37" t="str">
            <v/>
          </cell>
          <cell r="AZ37" t="str">
            <v>否</v>
          </cell>
          <cell r="BA37" t="str">
            <v/>
          </cell>
          <cell r="BB37" t="str">
            <v/>
          </cell>
          <cell r="BC37" t="str">
            <v/>
          </cell>
          <cell r="BD37" t="str">
            <v/>
          </cell>
          <cell r="BE37" t="str">
            <v>否</v>
          </cell>
          <cell r="BF37" t="str">
            <v/>
          </cell>
          <cell r="BG37" t="str">
            <v/>
          </cell>
          <cell r="BH37" t="str">
            <v>杭州电子科技大学会计学院会计学专业</v>
          </cell>
          <cell r="BI37" t="str">
            <v>浙江省杭州市临平区</v>
          </cell>
          <cell r="BJ37" t="str">
            <v>乔司街道阳光绿色雅苑5幢3单元402</v>
          </cell>
          <cell r="BK37" t="str">
            <v>311101</v>
          </cell>
          <cell r="BL37" t="str">
            <v>高中 2019-09-01 2022-08-30 杭州学军中学海创园学校 无 是;本科 2022-09-01 2026-07-30 杭州电子科技大学 会计学 是</v>
          </cell>
          <cell r="BM37" t="str">
            <v/>
          </cell>
          <cell r="BN37" t="str">
            <v>否</v>
          </cell>
          <cell r="BO37" t="str">
            <v/>
          </cell>
          <cell r="BP37" t="str">
            <v>否</v>
          </cell>
          <cell r="BQ37" t="str">
            <v/>
          </cell>
          <cell r="BR37" t="str">
            <v/>
          </cell>
          <cell r="BS37" t="str">
            <v>未受过处分或惩戒</v>
          </cell>
          <cell r="BT37" t="str">
            <v/>
          </cell>
        </row>
        <row r="38">
          <cell r="E38" t="str">
            <v>韩立举</v>
          </cell>
          <cell r="F38" t="str">
            <v>男</v>
          </cell>
          <cell r="G38" t="str">
            <v>硕士研究生</v>
          </cell>
          <cell r="H38" t="str">
            <v>硕士</v>
          </cell>
          <cell r="I38" t="str">
            <v>2025-11-09 00:31:36</v>
          </cell>
          <cell r="J38" t="str">
            <v>硕士研究生</v>
          </cell>
          <cell r="K38" t="str">
            <v>124.76.102.151</v>
          </cell>
          <cell r="L38" t="str">
            <v>硕士</v>
          </cell>
          <cell r="M38" t="str">
            <v/>
          </cell>
          <cell r="N38" t="str">
            <v>2025-11-09 00:31:36</v>
          </cell>
          <cell r="O38" t="str">
            <v>1</v>
          </cell>
          <cell r="P38" t="str">
            <v>13308</v>
          </cell>
          <cell r="Q38" t="str">
            <v>133</v>
          </cell>
          <cell r="R38" t="str">
            <v/>
          </cell>
          <cell r="S38" t="str">
            <v>1330103</v>
          </cell>
          <cell r="T38" t="str">
            <v/>
          </cell>
          <cell r="U38" t="str">
            <v/>
          </cell>
          <cell r="V38" t="str">
            <v>25</v>
          </cell>
          <cell r="W38" t="str">
            <v/>
          </cell>
          <cell r="X38" t="str">
            <v/>
          </cell>
          <cell r="Y38" t="str">
            <v/>
          </cell>
          <cell r="Z38" t="str">
            <v>25</v>
          </cell>
          <cell r="AA38" t="str">
            <v/>
          </cell>
          <cell r="AB38" t="str">
            <v/>
          </cell>
          <cell r="AC38" t="str">
            <v/>
          </cell>
          <cell r="AD38" t="str">
            <v/>
          </cell>
          <cell r="AE38" t="str">
            <v>2000-10-28</v>
          </cell>
          <cell r="AF38" t="str">
            <v>汉族</v>
          </cell>
          <cell r="AG38" t="str">
            <v>中共党员（含预备党员）</v>
          </cell>
          <cell r="AH38" t="str">
            <v>未婚</v>
          </cell>
          <cell r="AI38" t="str">
            <v>是</v>
          </cell>
          <cell r="AJ38" t="str">
            <v>省外</v>
          </cell>
          <cell r="AK38" t="str">
            <v>2026-07</v>
          </cell>
          <cell r="AL38" t="str">
            <v>其它高校</v>
          </cell>
          <cell r="AM38" t="str">
            <v>上海海事大学</v>
          </cell>
          <cell r="AN38" t="str">
            <v>计算机科学与技术</v>
          </cell>
          <cell r="AO38" t="str">
            <v/>
          </cell>
          <cell r="AP38" t="str">
            <v/>
          </cell>
          <cell r="AQ38" t="str">
            <v>省外</v>
          </cell>
          <cell r="AR38" t="str">
            <v>河南省信阳市</v>
          </cell>
          <cell r="AS38" t="str">
            <v>2025年11月06日(含)前</v>
          </cell>
          <cell r="AT38" t="str">
            <v>其他人员</v>
          </cell>
          <cell r="AU38" t="str">
            <v/>
          </cell>
          <cell r="AV38" t="str">
            <v>否</v>
          </cell>
          <cell r="AW38" t="str">
            <v>否</v>
          </cell>
          <cell r="AX38" t="str">
            <v/>
          </cell>
          <cell r="AY38" t="str">
            <v/>
          </cell>
          <cell r="AZ38" t="str">
            <v>否</v>
          </cell>
          <cell r="BA38" t="str">
            <v/>
          </cell>
          <cell r="BB38" t="str">
            <v/>
          </cell>
          <cell r="BC38" t="str">
            <v/>
          </cell>
          <cell r="BD38" t="str">
            <v/>
          </cell>
          <cell r="BE38" t="str">
            <v>否</v>
          </cell>
          <cell r="BF38" t="str">
            <v/>
          </cell>
          <cell r="BG38" t="str">
            <v/>
          </cell>
          <cell r="BH38" t="str">
            <v>上海海事大学信息工程学院</v>
          </cell>
          <cell r="BI38" t="str">
            <v>上海市市辖区浦东新区</v>
          </cell>
          <cell r="BJ38" t="str">
            <v>南汇新城镇海港大道1550号上海海事大学</v>
          </cell>
          <cell r="BK38" t="str">
            <v>201306</v>
          </cell>
          <cell r="BL38" t="str">
            <v>高中 2016-09-01 2019-06-30 河南省信阳市固始县永和高级中学 理科 是;大学本科 2019-09-01 2023-06-30 福建省莆田市莆田学院 物联网工程 是;硕士研究生 2023-09-01 2026-06-30 上海市上海海事大学 计算机科学与技术 是</v>
          </cell>
          <cell r="BM38" t="str">
            <v/>
          </cell>
          <cell r="BN38" t="str">
            <v>否</v>
          </cell>
          <cell r="BO38" t="str">
            <v/>
          </cell>
          <cell r="BP38" t="str">
            <v>否</v>
          </cell>
          <cell r="BQ38" t="str">
            <v/>
          </cell>
          <cell r="BR38" t="str">
            <v/>
          </cell>
          <cell r="BS38" t="str">
            <v>未受过处分或惩戒</v>
          </cell>
          <cell r="BT38" t="str">
            <v/>
          </cell>
        </row>
        <row r="39">
          <cell r="E39" t="str">
            <v>胡梦竹</v>
          </cell>
          <cell r="F39" t="str">
            <v>女</v>
          </cell>
          <cell r="G39" t="str">
            <v>硕士研究生</v>
          </cell>
          <cell r="H39" t="str">
            <v>硕士</v>
          </cell>
          <cell r="I39" t="str">
            <v>2025-11-09 08:52:10</v>
          </cell>
          <cell r="J39" t="str">
            <v>硕士研究生</v>
          </cell>
          <cell r="K39" t="str">
            <v>39.176.195.27</v>
          </cell>
          <cell r="L39" t="str">
            <v>硕士</v>
          </cell>
          <cell r="M39" t="str">
            <v/>
          </cell>
          <cell r="N39" t="str">
            <v>2025-11-09 08:52:10</v>
          </cell>
          <cell r="O39" t="str">
            <v>1</v>
          </cell>
          <cell r="P39" t="str">
            <v>13308</v>
          </cell>
          <cell r="Q39" t="str">
            <v>133</v>
          </cell>
          <cell r="R39" t="str">
            <v/>
          </cell>
          <cell r="S39" t="str">
            <v>1330802</v>
          </cell>
          <cell r="T39" t="str">
            <v/>
          </cell>
          <cell r="U39" t="str">
            <v/>
          </cell>
          <cell r="V39" t="str">
            <v>1</v>
          </cell>
          <cell r="W39" t="str">
            <v/>
          </cell>
          <cell r="X39" t="str">
            <v/>
          </cell>
          <cell r="Y39" t="str">
            <v/>
          </cell>
          <cell r="Z39" t="str">
            <v>24</v>
          </cell>
          <cell r="AA39" t="str">
            <v/>
          </cell>
          <cell r="AB39" t="str">
            <v/>
          </cell>
          <cell r="AC39" t="str">
            <v/>
          </cell>
          <cell r="AD39" t="str">
            <v/>
          </cell>
          <cell r="AE39" t="str">
            <v>2001-02-07</v>
          </cell>
          <cell r="AF39" t="str">
            <v>汉族</v>
          </cell>
          <cell r="AG39" t="str">
            <v>中共党员（含预备党员）</v>
          </cell>
          <cell r="AH39" t="str">
            <v>未婚</v>
          </cell>
          <cell r="AI39" t="str">
            <v>是</v>
          </cell>
          <cell r="AJ39" t="str">
            <v>省外</v>
          </cell>
          <cell r="AK39" t="str">
            <v>2026-07</v>
          </cell>
          <cell r="AL39" t="str">
            <v>其它高校</v>
          </cell>
          <cell r="AM39" t="str">
            <v>江西师范大学</v>
          </cell>
          <cell r="AN39" t="str">
            <v>会计</v>
          </cell>
          <cell r="AO39" t="str">
            <v/>
          </cell>
          <cell r="AP39" t="str">
            <v/>
          </cell>
          <cell r="AQ39" t="str">
            <v>省外</v>
          </cell>
          <cell r="AR39" t="str">
            <v>江西省上饶市德兴市海口镇杜村浮溪口41号</v>
          </cell>
          <cell r="AS39" t="str">
            <v>2025年11月06日(含)前</v>
          </cell>
          <cell r="AT39" t="str">
            <v>其他人员</v>
          </cell>
          <cell r="AU39" t="str">
            <v/>
          </cell>
          <cell r="AV39" t="str">
            <v>否</v>
          </cell>
          <cell r="AW39" t="str">
            <v>否</v>
          </cell>
          <cell r="AX39" t="str">
            <v/>
          </cell>
          <cell r="AY39" t="str">
            <v/>
          </cell>
          <cell r="AZ39" t="str">
            <v>否</v>
          </cell>
          <cell r="BA39" t="str">
            <v/>
          </cell>
          <cell r="BB39" t="str">
            <v/>
          </cell>
          <cell r="BC39" t="str">
            <v/>
          </cell>
          <cell r="BD39" t="str">
            <v/>
          </cell>
          <cell r="BE39" t="str">
            <v>否</v>
          </cell>
          <cell r="BF39" t="str">
            <v/>
          </cell>
          <cell r="BG39" t="str">
            <v/>
          </cell>
          <cell r="BH39" t="str">
            <v>江西师范大学经济与管理学院</v>
          </cell>
          <cell r="BI39" t="str">
            <v>江西省上饶市德兴市</v>
          </cell>
          <cell r="BJ39" t="str">
            <v>江西省上饶市德兴市海口镇杜村浮溪口41号</v>
          </cell>
          <cell r="BK39" t="str">
            <v>334200</v>
          </cell>
          <cell r="BL39" t="str">
            <v>高中 2016-09-01 2019-07-10 江西省德兴市第一中学 无 是;本科 2019-09-01 2023-07-10 宜春学院 财务管理（代码120204） 是;硕士研究生 2023-09-01 2026-07-10 江西师范大学 会计（代码125300） 是</v>
          </cell>
          <cell r="BM39" t="str">
            <v/>
          </cell>
          <cell r="BN39" t="str">
            <v>否</v>
          </cell>
          <cell r="BO39" t="str">
            <v/>
          </cell>
          <cell r="BP39" t="str">
            <v>否</v>
          </cell>
          <cell r="BQ39" t="str">
            <v/>
          </cell>
          <cell r="BR39" t="str">
            <v/>
          </cell>
          <cell r="BS39" t="str">
            <v>未受过处分或惩戒</v>
          </cell>
          <cell r="BT39" t="str">
            <v/>
          </cell>
        </row>
        <row r="40">
          <cell r="E40" t="str">
            <v>李嘉德</v>
          </cell>
          <cell r="F40" t="str">
            <v>男</v>
          </cell>
          <cell r="G40" t="str">
            <v>硕士研究生</v>
          </cell>
          <cell r="H40" t="str">
            <v>硕士</v>
          </cell>
          <cell r="I40" t="str">
            <v>2025-11-09 10:00:27</v>
          </cell>
          <cell r="J40" t="str">
            <v>硕士研究生</v>
          </cell>
          <cell r="K40" t="str">
            <v>2409:8a28:3813:68d0:340e:5eb2:3d5b:e06b</v>
          </cell>
          <cell r="L40" t="str">
            <v>硕士</v>
          </cell>
          <cell r="M40" t="str">
            <v/>
          </cell>
          <cell r="N40" t="str">
            <v>2025-11-09 09:51:09</v>
          </cell>
          <cell r="O40" t="str">
            <v>1</v>
          </cell>
          <cell r="P40" t="str">
            <v>13308</v>
          </cell>
          <cell r="Q40" t="str">
            <v>133</v>
          </cell>
          <cell r="R40" t="str">
            <v/>
          </cell>
          <cell r="S40" t="str">
            <v>1330302</v>
          </cell>
          <cell r="T40" t="str">
            <v/>
          </cell>
          <cell r="U40" t="str">
            <v/>
          </cell>
          <cell r="V40" t="str">
            <v>7</v>
          </cell>
          <cell r="W40" t="str">
            <v/>
          </cell>
          <cell r="X40" t="str">
            <v/>
          </cell>
          <cell r="Y40" t="str">
            <v/>
          </cell>
          <cell r="Z40" t="str">
            <v>26</v>
          </cell>
          <cell r="AA40" t="str">
            <v/>
          </cell>
          <cell r="AB40" t="str">
            <v/>
          </cell>
          <cell r="AC40" t="str">
            <v/>
          </cell>
          <cell r="AD40" t="str">
            <v/>
          </cell>
          <cell r="AE40" t="str">
            <v>1999-05-19</v>
          </cell>
          <cell r="AF40" t="str">
            <v>汉族</v>
          </cell>
          <cell r="AG40" t="str">
            <v>中共党员（含预备党员）</v>
          </cell>
          <cell r="AH40" t="str">
            <v>未婚</v>
          </cell>
          <cell r="AI40" t="str">
            <v>是</v>
          </cell>
          <cell r="AJ40" t="str">
            <v>乐清市</v>
          </cell>
          <cell r="AK40" t="str">
            <v>2025-04</v>
          </cell>
          <cell r="AL40" t="str">
            <v>其它高校</v>
          </cell>
          <cell r="AM40" t="str">
            <v>西交利物浦大学</v>
          </cell>
          <cell r="AN40" t="str">
            <v>未纳入专业目录中专业或具备岗位要求的相关资质</v>
          </cell>
          <cell r="AO40" t="str">
            <v>国际商务与全球事务</v>
          </cell>
          <cell r="AP40" t="str">
            <v>0 0 2025-11-09 0</v>
          </cell>
          <cell r="AQ40" t="str">
            <v>乐清市</v>
          </cell>
          <cell r="AR40" t="str">
            <v/>
          </cell>
          <cell r="AS40" t="str">
            <v>2025年11月06日(含)前</v>
          </cell>
          <cell r="AT40" t="str">
            <v>其他人员</v>
          </cell>
          <cell r="AU40" t="str">
            <v/>
          </cell>
          <cell r="AV40" t="str">
            <v>否</v>
          </cell>
          <cell r="AW40" t="str">
            <v>否</v>
          </cell>
          <cell r="AX40" t="str">
            <v/>
          </cell>
          <cell r="AY40" t="str">
            <v/>
          </cell>
          <cell r="AZ40" t="str">
            <v>否</v>
          </cell>
          <cell r="BA40" t="str">
            <v/>
          </cell>
          <cell r="BB40" t="str">
            <v/>
          </cell>
          <cell r="BC40" t="str">
            <v/>
          </cell>
          <cell r="BD40" t="str">
            <v/>
          </cell>
          <cell r="BE40" t="str">
            <v>否</v>
          </cell>
          <cell r="BF40" t="str">
            <v/>
          </cell>
          <cell r="BG40" t="str">
            <v/>
          </cell>
          <cell r="BH40" t="str">
            <v>西交利物浦大学人文社科学院</v>
          </cell>
          <cell r="BI40" t="str">
            <v>浙江省温州市乐清市</v>
          </cell>
          <cell r="BJ40" t="str">
            <v>乐成街道东塔路54号</v>
          </cell>
          <cell r="BK40" t="str">
            <v>325600</v>
          </cell>
          <cell r="BL40" t="str">
            <v>高中 2014-09-15 2017-06-25 乐清市白象中学 无 是;本科 2017-09-15 2021-03-25 中国计量大学 金融工程 是;研究生 2023-09-15 2025-03-25 西交利物浦大学 国际商务与全球事务 是</v>
          </cell>
          <cell r="BM40" t="str">
            <v/>
          </cell>
          <cell r="BN40" t="str">
            <v>否</v>
          </cell>
          <cell r="BO40" t="str">
            <v/>
          </cell>
          <cell r="BP40" t="str">
            <v>否</v>
          </cell>
          <cell r="BQ40" t="str">
            <v/>
          </cell>
          <cell r="BR40" t="str">
            <v>本人研究生阶段就读的西交利物浦大学为中外合作办学，学位证由利物浦大学授予，与国内国际商务专业相似。本专业核心课程为：
跨国公司和全球挑战、国际商务研究方法、国际管理和全球机构、区域一体化和全球化、全球变革与危机、国际商业、与中国公司和消费者做生意、世界中的中国
学校官网的专业介绍网址为：https://www.xjtlu.edu.cn/zh/study/masters/international-business-and-global-affairs</v>
          </cell>
          <cell r="BS40" t="str">
            <v>未受过处分或惩戒</v>
          </cell>
          <cell r="BT40" t="str">
            <v/>
          </cell>
        </row>
        <row r="41">
          <cell r="E41" t="str">
            <v>徐磊</v>
          </cell>
          <cell r="F41" t="str">
            <v>男</v>
          </cell>
          <cell r="G41" t="str">
            <v>硕士研究生</v>
          </cell>
          <cell r="H41" t="str">
            <v>硕士</v>
          </cell>
          <cell r="I41" t="str">
            <v>2025-11-09 11:01:57</v>
          </cell>
          <cell r="J41" t="str">
            <v>硕士研究生</v>
          </cell>
          <cell r="K41" t="str">
            <v>115.236.55.162</v>
          </cell>
          <cell r="L41" t="str">
            <v>硕士</v>
          </cell>
          <cell r="M41" t="str">
            <v/>
          </cell>
          <cell r="N41" t="str">
            <v>2025-11-09 11:01:57</v>
          </cell>
          <cell r="O41" t="str">
            <v>1</v>
          </cell>
          <cell r="P41" t="str">
            <v>13308</v>
          </cell>
          <cell r="Q41" t="str">
            <v>133</v>
          </cell>
          <cell r="R41" t="str">
            <v/>
          </cell>
          <cell r="S41" t="str">
            <v>1330205</v>
          </cell>
          <cell r="T41" t="str">
            <v/>
          </cell>
          <cell r="U41" t="str">
            <v/>
          </cell>
          <cell r="V41" t="str">
            <v>1</v>
          </cell>
          <cell r="W41" t="str">
            <v/>
          </cell>
          <cell r="X41" t="str">
            <v/>
          </cell>
          <cell r="Y41" t="str">
            <v/>
          </cell>
          <cell r="Z41" t="str">
            <v>24</v>
          </cell>
          <cell r="AA41" t="str">
            <v/>
          </cell>
          <cell r="AB41" t="str">
            <v/>
          </cell>
          <cell r="AC41" t="str">
            <v/>
          </cell>
          <cell r="AD41" t="str">
            <v/>
          </cell>
          <cell r="AE41" t="str">
            <v>2001-09-09</v>
          </cell>
          <cell r="AF41" t="str">
            <v>汉族</v>
          </cell>
          <cell r="AG41" t="str">
            <v>中共党员（含预备党员）</v>
          </cell>
          <cell r="AH41" t="str">
            <v>未婚</v>
          </cell>
          <cell r="AI41" t="str">
            <v>是</v>
          </cell>
          <cell r="AJ41" t="str">
            <v>衢州市衢江区</v>
          </cell>
          <cell r="AK41" t="str">
            <v>2026-03</v>
          </cell>
          <cell r="AL41" t="str">
            <v>浙江大学</v>
          </cell>
          <cell r="AM41" t="str">
            <v/>
          </cell>
          <cell r="AN41" t="str">
            <v>计算机技术</v>
          </cell>
          <cell r="AO41" t="str">
            <v/>
          </cell>
          <cell r="AP41" t="str">
            <v/>
          </cell>
          <cell r="AQ41" t="str">
            <v>衢州市衢江区</v>
          </cell>
          <cell r="AR41" t="str">
            <v/>
          </cell>
          <cell r="AS41" t="str">
            <v>2025年11月06日(含)前</v>
          </cell>
          <cell r="AT41" t="str">
            <v>其他人员</v>
          </cell>
          <cell r="AU41" t="str">
            <v/>
          </cell>
          <cell r="AV41" t="str">
            <v>否</v>
          </cell>
          <cell r="AW41" t="str">
            <v>否</v>
          </cell>
          <cell r="AX41" t="str">
            <v/>
          </cell>
          <cell r="AY41" t="str">
            <v/>
          </cell>
          <cell r="AZ41" t="str">
            <v>否</v>
          </cell>
          <cell r="BA41" t="str">
            <v/>
          </cell>
          <cell r="BB41" t="str">
            <v/>
          </cell>
          <cell r="BC41" t="str">
            <v/>
          </cell>
          <cell r="BD41" t="str">
            <v/>
          </cell>
          <cell r="BE41" t="str">
            <v>否</v>
          </cell>
          <cell r="BF41" t="str">
            <v/>
          </cell>
          <cell r="BG41" t="str">
            <v/>
          </cell>
          <cell r="BH41" t="str">
            <v>浙江大学计算机科学与技术学院人工智能所</v>
          </cell>
          <cell r="BI41" t="str">
            <v>浙江省衢州市柯城区</v>
          </cell>
          <cell r="BJ41" t="str">
            <v>白云街道瑞宏阳光水岸16幢2单元702</v>
          </cell>
          <cell r="BK41" t="str">
            <v>324000</v>
          </cell>
          <cell r="BL41" t="str">
            <v>高中 2016-09-01 2019-07-01 浙江省衢州第二中学 高中 是;本科 2019-09-01 2023-07-01 大连理工大学 软件工程 是;硕士 2023-09-01 2026-03-30 浙江大学 计算机技术 是</v>
          </cell>
          <cell r="BM41" t="str">
            <v/>
          </cell>
          <cell r="BN41" t="str">
            <v>否</v>
          </cell>
          <cell r="BO41" t="str">
            <v/>
          </cell>
          <cell r="BP41" t="str">
            <v>否</v>
          </cell>
          <cell r="BQ41" t="str">
            <v/>
          </cell>
          <cell r="BR41" t="str">
            <v/>
          </cell>
          <cell r="BS41" t="str">
            <v>未受过处分或惩戒</v>
          </cell>
          <cell r="BT41" t="str">
            <v/>
          </cell>
        </row>
        <row r="42">
          <cell r="E42" t="str">
            <v>娄赟</v>
          </cell>
          <cell r="F42" t="str">
            <v>男</v>
          </cell>
          <cell r="G42" t="str">
            <v>硕士研究生</v>
          </cell>
          <cell r="H42" t="str">
            <v>硕士</v>
          </cell>
          <cell r="I42" t="str">
            <v>2025-11-09 12:16:15</v>
          </cell>
          <cell r="J42" t="str">
            <v>硕士研究生</v>
          </cell>
          <cell r="K42" t="str">
            <v>2409:8a28:2edd:540:3df4:7a2a:4b57:9931</v>
          </cell>
          <cell r="L42" t="str">
            <v>硕士</v>
          </cell>
          <cell r="M42" t="str">
            <v/>
          </cell>
          <cell r="N42" t="str">
            <v>2025-11-09 12:16:15</v>
          </cell>
          <cell r="O42" t="str">
            <v>1</v>
          </cell>
          <cell r="P42" t="str">
            <v>13308</v>
          </cell>
          <cell r="Q42" t="str">
            <v>133</v>
          </cell>
          <cell r="R42" t="str">
            <v/>
          </cell>
          <cell r="S42" t="str">
            <v>1331009</v>
          </cell>
          <cell r="T42" t="str">
            <v/>
          </cell>
          <cell r="U42" t="str">
            <v/>
          </cell>
          <cell r="V42" t="str">
            <v>7</v>
          </cell>
          <cell r="W42" t="str">
            <v/>
          </cell>
          <cell r="X42" t="str">
            <v/>
          </cell>
          <cell r="Y42" t="str">
            <v/>
          </cell>
          <cell r="Z42" t="str">
            <v>25</v>
          </cell>
          <cell r="AA42" t="str">
            <v/>
          </cell>
          <cell r="AB42" t="str">
            <v/>
          </cell>
          <cell r="AC42" t="str">
            <v/>
          </cell>
          <cell r="AD42" t="str">
            <v/>
          </cell>
          <cell r="AE42" t="str">
            <v>2000-07-22</v>
          </cell>
          <cell r="AF42" t="str">
            <v>汉族</v>
          </cell>
          <cell r="AG42" t="str">
            <v>中共党员（含预备党员）</v>
          </cell>
          <cell r="AH42" t="str">
            <v>未婚</v>
          </cell>
          <cell r="AI42" t="str">
            <v>是</v>
          </cell>
          <cell r="AJ42" t="str">
            <v>宁海县</v>
          </cell>
          <cell r="AK42" t="str">
            <v>2025-07</v>
          </cell>
          <cell r="AL42" t="str">
            <v>国（境）外高校</v>
          </cell>
          <cell r="AM42" t="str">
            <v>哈萨克国立大学</v>
          </cell>
          <cell r="AN42" t="str">
            <v>法学</v>
          </cell>
          <cell r="AO42" t="str">
            <v/>
          </cell>
          <cell r="AP42" t="str">
            <v/>
          </cell>
          <cell r="AQ42" t="str">
            <v>宁海县</v>
          </cell>
          <cell r="AR42" t="str">
            <v/>
          </cell>
          <cell r="AS42" t="str">
            <v>2025年11月06日(含)前</v>
          </cell>
          <cell r="AT42" t="str">
            <v>留学归国人员</v>
          </cell>
          <cell r="AU42" t="str">
            <v/>
          </cell>
          <cell r="AV42" t="str">
            <v>否</v>
          </cell>
          <cell r="AW42" t="str">
            <v>否</v>
          </cell>
          <cell r="AX42" t="str">
            <v/>
          </cell>
          <cell r="AY42" t="str">
            <v/>
          </cell>
          <cell r="AZ42" t="str">
            <v>否</v>
          </cell>
          <cell r="BA42" t="str">
            <v/>
          </cell>
          <cell r="BB42" t="str">
            <v/>
          </cell>
          <cell r="BC42" t="str">
            <v/>
          </cell>
          <cell r="BD42" t="str">
            <v/>
          </cell>
          <cell r="BE42" t="str">
            <v>否</v>
          </cell>
          <cell r="BF42" t="str">
            <v/>
          </cell>
          <cell r="BG42" t="str">
            <v/>
          </cell>
          <cell r="BH42" t="str">
            <v>哈萨克国立大学法学院刑法系</v>
          </cell>
          <cell r="BI42" t="str">
            <v>浙江省宁波市宁海县</v>
          </cell>
          <cell r="BJ42" t="str">
            <v>浙江省宁海县常青巷17-3</v>
          </cell>
          <cell r="BK42" t="str">
            <v>315600</v>
          </cell>
          <cell r="BL42" t="str">
            <v>高中 2016-09-01 2019-06-30 宁海风华书院 无 是;高中 2019-09-01 2020-07-30 宁海县柔石中学 无 是;本科 2020-09-01 2024-06-26 湖州学院 经济与金融 是;硕士研究生 2024-09-01 2025-07-31 哈萨克国立大学 法学 是</v>
          </cell>
          <cell r="BM42" t="str">
            <v/>
          </cell>
          <cell r="BN42" t="str">
            <v>否</v>
          </cell>
          <cell r="BO42" t="str">
            <v/>
          </cell>
          <cell r="BP42" t="str">
            <v>否</v>
          </cell>
          <cell r="BQ42" t="str">
            <v/>
          </cell>
          <cell r="BR42" t="str">
            <v/>
          </cell>
          <cell r="BS42" t="str">
            <v>未受过处分或惩戒</v>
          </cell>
          <cell r="BT42" t="str">
            <v/>
          </cell>
        </row>
        <row r="43">
          <cell r="E43" t="str">
            <v>谢天昊</v>
          </cell>
          <cell r="F43" t="str">
            <v>男</v>
          </cell>
          <cell r="G43" t="str">
            <v>大学本科</v>
          </cell>
          <cell r="H43" t="str">
            <v>学士</v>
          </cell>
          <cell r="I43" t="str">
            <v>2025-11-09 12:22:50</v>
          </cell>
          <cell r="J43" t="str">
            <v>本科</v>
          </cell>
          <cell r="K43" t="str">
            <v>36.159.221.63</v>
          </cell>
          <cell r="L43" t="str">
            <v>学士</v>
          </cell>
          <cell r="M43" t="str">
            <v/>
          </cell>
          <cell r="N43" t="str">
            <v>2025-11-09 12:17:08</v>
          </cell>
          <cell r="O43" t="str">
            <v>1</v>
          </cell>
          <cell r="P43" t="str">
            <v>13308</v>
          </cell>
          <cell r="Q43" t="str">
            <v>133</v>
          </cell>
          <cell r="R43" t="str">
            <v/>
          </cell>
          <cell r="S43" t="str">
            <v>1330207</v>
          </cell>
          <cell r="T43" t="str">
            <v/>
          </cell>
          <cell r="U43" t="str">
            <v/>
          </cell>
          <cell r="V43" t="str">
            <v>1</v>
          </cell>
          <cell r="W43" t="str">
            <v/>
          </cell>
          <cell r="X43" t="str">
            <v/>
          </cell>
          <cell r="Y43" t="str">
            <v/>
          </cell>
          <cell r="Z43" t="str">
            <v>23</v>
          </cell>
          <cell r="AA43" t="str">
            <v/>
          </cell>
          <cell r="AB43" t="str">
            <v/>
          </cell>
          <cell r="AC43" t="str">
            <v/>
          </cell>
          <cell r="AD43" t="str">
            <v/>
          </cell>
          <cell r="AE43" t="str">
            <v>2002-05-03</v>
          </cell>
          <cell r="AF43" t="str">
            <v>汉族</v>
          </cell>
          <cell r="AG43" t="str">
            <v>中共党员（含预备党员）</v>
          </cell>
          <cell r="AH43" t="str">
            <v>未婚</v>
          </cell>
          <cell r="AI43" t="str">
            <v>是</v>
          </cell>
          <cell r="AJ43" t="str">
            <v>省外</v>
          </cell>
          <cell r="AK43" t="str">
            <v>2024-07</v>
          </cell>
          <cell r="AL43" t="str">
            <v>其它高校</v>
          </cell>
          <cell r="AM43" t="str">
            <v>安徽工业大学</v>
          </cell>
          <cell r="AN43" t="str">
            <v>数据科学与大数据技术</v>
          </cell>
          <cell r="AO43" t="str">
            <v/>
          </cell>
          <cell r="AP43" t="str">
            <v/>
          </cell>
          <cell r="AQ43" t="str">
            <v>省外</v>
          </cell>
          <cell r="AR43" t="str">
            <v>安徽省芜湖市无为市</v>
          </cell>
          <cell r="AS43" t="str">
            <v>2025年11月06日(含)前</v>
          </cell>
          <cell r="AT43" t="str">
            <v>其他人员</v>
          </cell>
          <cell r="AU43" t="str">
            <v/>
          </cell>
          <cell r="AV43" t="str">
            <v>否</v>
          </cell>
          <cell r="AW43" t="str">
            <v>否</v>
          </cell>
          <cell r="AX43" t="str">
            <v/>
          </cell>
          <cell r="AY43" t="str">
            <v/>
          </cell>
          <cell r="AZ43" t="str">
            <v>否</v>
          </cell>
          <cell r="BA43" t="str">
            <v/>
          </cell>
          <cell r="BB43" t="str">
            <v/>
          </cell>
          <cell r="BC43" t="str">
            <v/>
          </cell>
          <cell r="BD43" t="str">
            <v/>
          </cell>
          <cell r="BE43" t="str">
            <v>否</v>
          </cell>
          <cell r="BF43" t="str">
            <v/>
          </cell>
          <cell r="BG43" t="str">
            <v/>
          </cell>
          <cell r="BH43" t="str">
            <v>无</v>
          </cell>
          <cell r="BI43" t="str">
            <v>安徽省芜湖市无为市</v>
          </cell>
          <cell r="BJ43" t="str">
            <v>安徽省芜湖市无为市赫店镇</v>
          </cell>
          <cell r="BK43" t="str">
            <v>238300</v>
          </cell>
          <cell r="BL43" t="str">
            <v>高中 2017-09-01 2020-06-07 安徽省芜湖市无为市无为第一中学 无 是;本科 2020-09-01 2024-06-07 安徽省马鞍山市安徽工业大学 数据科学与大数据技术 是</v>
          </cell>
          <cell r="BM43" t="str">
            <v/>
          </cell>
          <cell r="BN43" t="str">
            <v>否</v>
          </cell>
          <cell r="BO43" t="str">
            <v/>
          </cell>
          <cell r="BP43" t="str">
            <v>否</v>
          </cell>
          <cell r="BQ43" t="str">
            <v/>
          </cell>
          <cell r="BR43" t="str">
            <v/>
          </cell>
          <cell r="BS43" t="str">
            <v>未受过处分或惩戒</v>
          </cell>
          <cell r="BT43" t="str">
            <v/>
          </cell>
        </row>
        <row r="44">
          <cell r="E44" t="str">
            <v>杨聪</v>
          </cell>
          <cell r="F44" t="str">
            <v>男</v>
          </cell>
          <cell r="G44" t="str">
            <v>硕士研究生</v>
          </cell>
          <cell r="H44" t="str">
            <v>硕士</v>
          </cell>
          <cell r="I44" t="str">
            <v>2025-11-09 14:54:45</v>
          </cell>
          <cell r="J44" t="str">
            <v>硕士研究生</v>
          </cell>
          <cell r="K44" t="str">
            <v>120.193.115.6</v>
          </cell>
          <cell r="L44" t="str">
            <v>硕士</v>
          </cell>
          <cell r="M44" t="str">
            <v/>
          </cell>
          <cell r="N44" t="str">
            <v>2025-11-09 14:54:45</v>
          </cell>
          <cell r="O44" t="str">
            <v>1</v>
          </cell>
          <cell r="P44" t="str">
            <v>13308</v>
          </cell>
          <cell r="Q44" t="str">
            <v>133</v>
          </cell>
          <cell r="R44" t="str">
            <v/>
          </cell>
          <cell r="S44" t="str">
            <v>1330502</v>
          </cell>
          <cell r="T44" t="str">
            <v/>
          </cell>
          <cell r="U44" t="str">
            <v/>
          </cell>
          <cell r="V44" t="str">
            <v>9</v>
          </cell>
          <cell r="W44" t="str">
            <v/>
          </cell>
          <cell r="X44" t="str">
            <v/>
          </cell>
          <cell r="Y44" t="str">
            <v/>
          </cell>
          <cell r="Z44" t="str">
            <v>24</v>
          </cell>
          <cell r="AA44" t="str">
            <v/>
          </cell>
          <cell r="AB44" t="str">
            <v/>
          </cell>
          <cell r="AC44" t="str">
            <v/>
          </cell>
          <cell r="AD44" t="str">
            <v/>
          </cell>
          <cell r="AE44" t="str">
            <v>2001-03-14</v>
          </cell>
          <cell r="AF44" t="str">
            <v>汉族</v>
          </cell>
          <cell r="AG44" t="str">
            <v>中共党员（含预备党员）</v>
          </cell>
          <cell r="AH44" t="str">
            <v>未婚</v>
          </cell>
          <cell r="AI44" t="str">
            <v>是</v>
          </cell>
          <cell r="AJ44" t="str">
            <v>省外</v>
          </cell>
          <cell r="AK44" t="str">
            <v>2026-06</v>
          </cell>
          <cell r="AL44" t="str">
            <v>其它高校</v>
          </cell>
          <cell r="AM44" t="str">
            <v>安徽理工大学</v>
          </cell>
          <cell r="AN44" t="str">
            <v>计算机技术</v>
          </cell>
          <cell r="AO44" t="str">
            <v/>
          </cell>
          <cell r="AP44" t="str">
            <v/>
          </cell>
          <cell r="AQ44" t="str">
            <v>省外</v>
          </cell>
          <cell r="AR44" t="str">
            <v>安徽省涡阳县涡北街道鲁庄行政村西杨自然村37号</v>
          </cell>
          <cell r="AS44" t="str">
            <v>2025年11月06日(含)前</v>
          </cell>
          <cell r="AT44" t="str">
            <v>其他人员</v>
          </cell>
          <cell r="AU44" t="str">
            <v/>
          </cell>
          <cell r="AV44" t="str">
            <v>否</v>
          </cell>
          <cell r="AW44" t="str">
            <v>否</v>
          </cell>
          <cell r="AX44" t="str">
            <v/>
          </cell>
          <cell r="AY44" t="str">
            <v/>
          </cell>
          <cell r="AZ44" t="str">
            <v>否</v>
          </cell>
          <cell r="BA44" t="str">
            <v/>
          </cell>
          <cell r="BB44" t="str">
            <v/>
          </cell>
          <cell r="BC44" t="str">
            <v/>
          </cell>
          <cell r="BD44" t="str">
            <v/>
          </cell>
          <cell r="BE44" t="str">
            <v>否</v>
          </cell>
          <cell r="BF44" t="str">
            <v/>
          </cell>
          <cell r="BG44" t="str">
            <v/>
          </cell>
          <cell r="BH44" t="str">
            <v>安徽理工大学联合培养（合肥综合性国家科学中心能源研究院）</v>
          </cell>
          <cell r="BI44" t="str">
            <v>安徽省合肥市庐阳区</v>
          </cell>
          <cell r="BJ44" t="str">
            <v>安徽省合肥市庐阳区三国城路80号合肥综合性国家科学中心能源研究院</v>
          </cell>
          <cell r="BK44" t="str">
            <v>230001</v>
          </cell>
          <cell r="BL44" t="str">
            <v>高中 2016-09-01 2019-06-30 安徽省涡阳第一中学 无 是;大学 2019-09-01 2023-06-30 安徽理工大学 计算机科学与技术 是;硕士 2023-09-01 2026-06-30 安徽理工大学 计算机技术 是</v>
          </cell>
          <cell r="BM44" t="str">
            <v/>
          </cell>
          <cell r="BN44" t="str">
            <v>否</v>
          </cell>
          <cell r="BO44" t="str">
            <v/>
          </cell>
          <cell r="BP44" t="str">
            <v>否</v>
          </cell>
          <cell r="BQ44" t="str">
            <v/>
          </cell>
          <cell r="BR44" t="str">
            <v>2020年12月，获得全国大学英语四级考试472分</v>
          </cell>
          <cell r="BS44" t="str">
            <v>未受过处分或惩戒</v>
          </cell>
          <cell r="BT44" t="str">
            <v/>
          </cell>
        </row>
        <row r="45">
          <cell r="E45" t="str">
            <v>柳俊辉</v>
          </cell>
          <cell r="F45" t="str">
            <v>男</v>
          </cell>
          <cell r="G45" t="str">
            <v>硕士研究生</v>
          </cell>
          <cell r="H45" t="str">
            <v>硕士</v>
          </cell>
          <cell r="I45" t="str">
            <v>2025-11-10 13:20:42</v>
          </cell>
          <cell r="J45" t="str">
            <v>硕士研究生</v>
          </cell>
          <cell r="K45" t="str">
            <v>124.160.64.92</v>
          </cell>
          <cell r="L45" t="str">
            <v>硕士</v>
          </cell>
          <cell r="M45" t="str">
            <v/>
          </cell>
          <cell r="N45" t="str">
            <v>2025-11-09 16:13:22</v>
          </cell>
          <cell r="O45" t="str">
            <v>1</v>
          </cell>
          <cell r="P45" t="str">
            <v>13308</v>
          </cell>
          <cell r="Q45" t="str">
            <v>133</v>
          </cell>
          <cell r="R45" t="str">
            <v/>
          </cell>
          <cell r="S45" t="str">
            <v>1330706</v>
          </cell>
          <cell r="T45" t="str">
            <v/>
          </cell>
          <cell r="U45" t="str">
            <v/>
          </cell>
          <cell r="V45" t="str">
            <v>17</v>
          </cell>
          <cell r="W45" t="str">
            <v/>
          </cell>
          <cell r="X45" t="str">
            <v/>
          </cell>
          <cell r="Y45" t="str">
            <v/>
          </cell>
          <cell r="Z45" t="str">
            <v>24</v>
          </cell>
          <cell r="AA45" t="str">
            <v/>
          </cell>
          <cell r="AB45" t="str">
            <v/>
          </cell>
          <cell r="AC45" t="str">
            <v/>
          </cell>
          <cell r="AD45" t="str">
            <v/>
          </cell>
          <cell r="AE45" t="str">
            <v>2001-04-04</v>
          </cell>
          <cell r="AF45" t="str">
            <v>汉族</v>
          </cell>
          <cell r="AG45" t="str">
            <v>中共党员（含预备党员）</v>
          </cell>
          <cell r="AH45" t="str">
            <v>未婚</v>
          </cell>
          <cell r="AI45" t="str">
            <v>是</v>
          </cell>
          <cell r="AJ45" t="str">
            <v>武义县</v>
          </cell>
          <cell r="AK45" t="str">
            <v>2026-07</v>
          </cell>
          <cell r="AL45" t="str">
            <v>浙江工商大学</v>
          </cell>
          <cell r="AM45" t="str">
            <v/>
          </cell>
          <cell r="AN45" t="str">
            <v>计算机科学与技术</v>
          </cell>
          <cell r="AO45" t="str">
            <v/>
          </cell>
          <cell r="AP45" t="str">
            <v/>
          </cell>
          <cell r="AQ45" t="str">
            <v>武义县</v>
          </cell>
          <cell r="AR45" t="str">
            <v/>
          </cell>
          <cell r="AS45" t="str">
            <v>2025年11月06日(含)前</v>
          </cell>
          <cell r="AT45" t="str">
            <v>其他人员</v>
          </cell>
          <cell r="AU45" t="str">
            <v/>
          </cell>
          <cell r="AV45" t="str">
            <v>否</v>
          </cell>
          <cell r="AW45" t="str">
            <v>否</v>
          </cell>
          <cell r="AX45" t="str">
            <v/>
          </cell>
          <cell r="AY45" t="str">
            <v/>
          </cell>
          <cell r="AZ45" t="str">
            <v>否</v>
          </cell>
          <cell r="BA45" t="str">
            <v/>
          </cell>
          <cell r="BB45" t="str">
            <v/>
          </cell>
          <cell r="BC45" t="str">
            <v/>
          </cell>
          <cell r="BD45" t="str">
            <v/>
          </cell>
          <cell r="BE45" t="str">
            <v>否</v>
          </cell>
          <cell r="BF45" t="str">
            <v/>
          </cell>
          <cell r="BG45" t="str">
            <v/>
          </cell>
          <cell r="BH45" t="str">
            <v>浙江工商大学计算机科学与技术学院</v>
          </cell>
          <cell r="BI45" t="str">
            <v>浙江省杭州市钱塘区</v>
          </cell>
          <cell r="BJ45" t="str">
            <v>浙江工商大学金沙港生活区</v>
          </cell>
          <cell r="BK45" t="str">
            <v>310018</v>
          </cell>
          <cell r="BL45" t="str">
            <v>高中 2016-09-01 2019-07-01 浙江省武义第一中学 无 是;本科 2019-09-01 2023-07-01 温州大学 数据科学与大数据技术 是;硕士 2023-09-01 2025-07-01 浙江工商大学 计算机科学与技术 是</v>
          </cell>
          <cell r="BM45" t="str">
            <v/>
          </cell>
          <cell r="BN45" t="str">
            <v>否</v>
          </cell>
          <cell r="BO45" t="str">
            <v/>
          </cell>
          <cell r="BP45" t="str">
            <v>否</v>
          </cell>
          <cell r="BQ45" t="str">
            <v/>
          </cell>
          <cell r="BR45" t="str">
            <v>2024.12 获浙江工商大学二等奖学金
2025.04 被浙江工商大学评为“优秀共青团员”</v>
          </cell>
          <cell r="BS45" t="str">
            <v>未受过处分或惩戒</v>
          </cell>
          <cell r="BT45" t="str">
            <v/>
          </cell>
        </row>
        <row r="46">
          <cell r="E46" t="str">
            <v>洪佳如</v>
          </cell>
          <cell r="F46" t="str">
            <v>女</v>
          </cell>
          <cell r="G46" t="str">
            <v>硕士研究生</v>
          </cell>
          <cell r="H46" t="str">
            <v>硕士</v>
          </cell>
          <cell r="I46" t="str">
            <v>2025-11-09 20:52:40</v>
          </cell>
          <cell r="J46" t="str">
            <v>硕士研究生</v>
          </cell>
          <cell r="K46" t="str">
            <v>183.219.0.190</v>
          </cell>
          <cell r="L46" t="str">
            <v>硕士</v>
          </cell>
          <cell r="M46" t="str">
            <v/>
          </cell>
          <cell r="N46" t="str">
            <v>2025-11-09 20:52:40</v>
          </cell>
          <cell r="O46" t="str">
            <v>1</v>
          </cell>
          <cell r="P46" t="str">
            <v>13308</v>
          </cell>
          <cell r="Q46" t="str">
            <v>133</v>
          </cell>
          <cell r="R46" t="str">
            <v/>
          </cell>
          <cell r="S46" t="str">
            <v>1330102</v>
          </cell>
          <cell r="T46" t="str">
            <v/>
          </cell>
          <cell r="U46" t="str">
            <v/>
          </cell>
          <cell r="V46" t="str">
            <v>1</v>
          </cell>
          <cell r="W46" t="str">
            <v/>
          </cell>
          <cell r="X46" t="str">
            <v/>
          </cell>
          <cell r="Y46" t="str">
            <v/>
          </cell>
          <cell r="Z46" t="str">
            <v>24</v>
          </cell>
          <cell r="AA46" t="str">
            <v/>
          </cell>
          <cell r="AB46" t="str">
            <v/>
          </cell>
          <cell r="AC46" t="str">
            <v/>
          </cell>
          <cell r="AD46" t="str">
            <v/>
          </cell>
          <cell r="AE46" t="str">
            <v>2001-06-12</v>
          </cell>
          <cell r="AF46" t="str">
            <v>汉族</v>
          </cell>
          <cell r="AG46" t="str">
            <v>中共党员（含预备党员）</v>
          </cell>
          <cell r="AH46" t="str">
            <v>未婚</v>
          </cell>
          <cell r="AI46" t="str">
            <v>是</v>
          </cell>
          <cell r="AJ46" t="str">
            <v>省外</v>
          </cell>
          <cell r="AK46" t="str">
            <v>2026-06</v>
          </cell>
          <cell r="AL46" t="str">
            <v>山东大学</v>
          </cell>
          <cell r="AM46" t="str">
            <v/>
          </cell>
          <cell r="AN46" t="str">
            <v>审计</v>
          </cell>
          <cell r="AO46" t="str">
            <v/>
          </cell>
          <cell r="AP46" t="str">
            <v/>
          </cell>
          <cell r="AQ46" t="str">
            <v>省外</v>
          </cell>
          <cell r="AR46" t="str">
            <v>江西省上饶市玉山县</v>
          </cell>
          <cell r="AS46" t="str">
            <v>2025年11月06日(含)前</v>
          </cell>
          <cell r="AT46" t="str">
            <v>其他人员</v>
          </cell>
          <cell r="AU46" t="str">
            <v/>
          </cell>
          <cell r="AV46" t="str">
            <v>否</v>
          </cell>
          <cell r="AW46" t="str">
            <v>否</v>
          </cell>
          <cell r="AX46" t="str">
            <v/>
          </cell>
          <cell r="AY46" t="str">
            <v/>
          </cell>
          <cell r="AZ46" t="str">
            <v>否</v>
          </cell>
          <cell r="BA46" t="str">
            <v/>
          </cell>
          <cell r="BB46" t="str">
            <v/>
          </cell>
          <cell r="BC46" t="str">
            <v/>
          </cell>
          <cell r="BD46" t="str">
            <v/>
          </cell>
          <cell r="BE46" t="str">
            <v>否</v>
          </cell>
          <cell r="BF46" t="str">
            <v/>
          </cell>
          <cell r="BG46" t="str">
            <v/>
          </cell>
          <cell r="BH46" t="str">
            <v>山东大学管理学院审计专硕</v>
          </cell>
          <cell r="BI46" t="str">
            <v>江西省上饶市玉山县</v>
          </cell>
          <cell r="BJ46" t="str">
            <v>江西省上饶市玉山县府前路综合安置房B5栋3单元301</v>
          </cell>
          <cell r="BK46" t="str">
            <v>334700</v>
          </cell>
          <cell r="BL46" t="str">
            <v>高中 2016-09-01 2019-06-30 江西省上饶市玉山县第一中学 无 是;本科 2019-09-01 2023-06-30 江西省南昌市南昌大学 会计学 是;硕士研究生 2023-09-01 2026-06-30 山东省济南市山东大学 审计 是</v>
          </cell>
          <cell r="BM46" t="str">
            <v/>
          </cell>
          <cell r="BN46" t="str">
            <v>否</v>
          </cell>
          <cell r="BO46" t="str">
            <v/>
          </cell>
          <cell r="BP46" t="str">
            <v>否</v>
          </cell>
          <cell r="BQ46" t="str">
            <v/>
          </cell>
          <cell r="BR46" t="str">
            <v/>
          </cell>
          <cell r="BS46" t="str">
            <v>未受过处分或惩戒</v>
          </cell>
          <cell r="BT46" t="str">
            <v/>
          </cell>
        </row>
        <row r="47">
          <cell r="E47" t="str">
            <v>萨雯荣</v>
          </cell>
          <cell r="F47" t="str">
            <v>女</v>
          </cell>
          <cell r="G47" t="str">
            <v>大学本科</v>
          </cell>
          <cell r="H47" t="str">
            <v>学士</v>
          </cell>
          <cell r="I47" t="str">
            <v>2025-11-09 21:22:34</v>
          </cell>
          <cell r="J47" t="str">
            <v>本科</v>
          </cell>
          <cell r="K47" t="str">
            <v>2409:8a30:20c9:dd54:1924:a11d:20ef:29ee</v>
          </cell>
          <cell r="L47" t="str">
            <v>学士</v>
          </cell>
          <cell r="M47" t="str">
            <v/>
          </cell>
          <cell r="N47" t="str">
            <v>2025-11-09 21:21:29</v>
          </cell>
          <cell r="O47" t="str">
            <v>1</v>
          </cell>
          <cell r="P47" t="str">
            <v>13308</v>
          </cell>
          <cell r="Q47" t="str">
            <v>133</v>
          </cell>
          <cell r="R47" t="str">
            <v/>
          </cell>
          <cell r="S47" t="str">
            <v>1330404</v>
          </cell>
          <cell r="T47" t="str">
            <v/>
          </cell>
          <cell r="U47" t="str">
            <v/>
          </cell>
          <cell r="V47" t="str">
            <v>4</v>
          </cell>
          <cell r="W47" t="str">
            <v/>
          </cell>
          <cell r="X47" t="str">
            <v/>
          </cell>
          <cell r="Y47" t="str">
            <v/>
          </cell>
          <cell r="Z47" t="str">
            <v>22</v>
          </cell>
          <cell r="AA47" t="str">
            <v/>
          </cell>
          <cell r="AB47" t="str">
            <v/>
          </cell>
          <cell r="AC47" t="str">
            <v/>
          </cell>
          <cell r="AD47" t="str">
            <v/>
          </cell>
          <cell r="AE47" t="str">
            <v>2003-08-12</v>
          </cell>
          <cell r="AF47" t="str">
            <v>汉族</v>
          </cell>
          <cell r="AG47" t="str">
            <v>中共党员（含预备党员）</v>
          </cell>
          <cell r="AH47" t="str">
            <v>未婚</v>
          </cell>
          <cell r="AI47" t="str">
            <v>是</v>
          </cell>
          <cell r="AJ47" t="str">
            <v>省外</v>
          </cell>
          <cell r="AK47" t="str">
            <v>2025-06</v>
          </cell>
          <cell r="AL47" t="str">
            <v>其它高校</v>
          </cell>
          <cell r="AM47" t="str">
            <v>安徽中医药大学</v>
          </cell>
          <cell r="AN47" t="str">
            <v>计算机科学与技术</v>
          </cell>
          <cell r="AO47" t="str">
            <v/>
          </cell>
          <cell r="AP47" t="str">
            <v/>
          </cell>
          <cell r="AQ47" t="str">
            <v>省外</v>
          </cell>
          <cell r="AR47" t="str">
            <v>安徽省芜湖市无为市</v>
          </cell>
          <cell r="AS47" t="str">
            <v>2025年11月06日(含)前</v>
          </cell>
          <cell r="AT47" t="str">
            <v>其他人员</v>
          </cell>
          <cell r="AU47" t="str">
            <v/>
          </cell>
          <cell r="AV47" t="str">
            <v>否</v>
          </cell>
          <cell r="AW47" t="str">
            <v>否</v>
          </cell>
          <cell r="AX47" t="str">
            <v/>
          </cell>
          <cell r="AY47" t="str">
            <v/>
          </cell>
          <cell r="AZ47" t="str">
            <v>否</v>
          </cell>
          <cell r="BA47" t="str">
            <v/>
          </cell>
          <cell r="BB47" t="str">
            <v/>
          </cell>
          <cell r="BC47" t="str">
            <v/>
          </cell>
          <cell r="BD47" t="str">
            <v/>
          </cell>
          <cell r="BE47" t="str">
            <v>否</v>
          </cell>
          <cell r="BF47" t="str">
            <v/>
          </cell>
          <cell r="BG47" t="str">
            <v/>
          </cell>
          <cell r="BH47" t="str">
            <v>安徽中医药大学医药信息工程学院计算机科学与技术专业</v>
          </cell>
          <cell r="BI47" t="str">
            <v>安徽省芜湖市无为市</v>
          </cell>
          <cell r="BJ47" t="str">
            <v>无城镇万湖山庄</v>
          </cell>
          <cell r="BK47" t="str">
            <v>238300</v>
          </cell>
          <cell r="BL47" t="str">
            <v>高中 2018-09-03 2021-06-30 安徽省无为市第一中学 无 是;本科 2021-09-15 2025-06-30 安徽中医药大学 计算机科学与技术 是</v>
          </cell>
          <cell r="BM47" t="str">
            <v/>
          </cell>
          <cell r="BN47" t="str">
            <v>否</v>
          </cell>
          <cell r="BO47" t="str">
            <v/>
          </cell>
          <cell r="BP47" t="str">
            <v>否</v>
          </cell>
          <cell r="BQ47" t="str">
            <v/>
          </cell>
          <cell r="BR47" t="str">
            <v/>
          </cell>
          <cell r="BS47" t="str">
            <v>未受过处分或惩戒</v>
          </cell>
          <cell r="BT47" t="str">
            <v/>
          </cell>
        </row>
        <row r="48">
          <cell r="E48" t="str">
            <v>李招云</v>
          </cell>
          <cell r="F48" t="str">
            <v>男</v>
          </cell>
          <cell r="G48" t="str">
            <v>硕士研究生</v>
          </cell>
          <cell r="H48" t="str">
            <v>硕士</v>
          </cell>
          <cell r="I48" t="str">
            <v>2025-11-09 21:21:58</v>
          </cell>
          <cell r="J48" t="str">
            <v>硕士研究生</v>
          </cell>
          <cell r="K48" t="str">
            <v>183.217.164.96</v>
          </cell>
          <cell r="L48" t="str">
            <v>硕士</v>
          </cell>
          <cell r="M48" t="str">
            <v/>
          </cell>
          <cell r="N48" t="str">
            <v>2025-11-09 21:21:58</v>
          </cell>
          <cell r="O48" t="str">
            <v>1</v>
          </cell>
          <cell r="P48" t="str">
            <v>13308</v>
          </cell>
          <cell r="Q48" t="str">
            <v>133</v>
          </cell>
          <cell r="R48" t="str">
            <v/>
          </cell>
          <cell r="S48" t="str">
            <v>1331001</v>
          </cell>
          <cell r="T48" t="str">
            <v/>
          </cell>
          <cell r="U48" t="str">
            <v/>
          </cell>
          <cell r="V48" t="str">
            <v>11</v>
          </cell>
          <cell r="W48" t="str">
            <v/>
          </cell>
          <cell r="X48" t="str">
            <v/>
          </cell>
          <cell r="Y48" t="str">
            <v/>
          </cell>
          <cell r="Z48" t="str">
            <v>25</v>
          </cell>
          <cell r="AA48" t="str">
            <v/>
          </cell>
          <cell r="AB48" t="str">
            <v/>
          </cell>
          <cell r="AC48" t="str">
            <v/>
          </cell>
          <cell r="AD48" t="str">
            <v/>
          </cell>
          <cell r="AE48" t="str">
            <v>2000-07-09</v>
          </cell>
          <cell r="AF48" t="str">
            <v>汉族</v>
          </cell>
          <cell r="AG48" t="str">
            <v>中共党员（含预备党员）</v>
          </cell>
          <cell r="AH48" t="str">
            <v>未婚</v>
          </cell>
          <cell r="AI48" t="str">
            <v>是</v>
          </cell>
          <cell r="AJ48" t="str">
            <v>省外</v>
          </cell>
          <cell r="AK48" t="str">
            <v>2025-12</v>
          </cell>
          <cell r="AL48" t="str">
            <v>其它高校</v>
          </cell>
          <cell r="AM48" t="str">
            <v>江西师范大学</v>
          </cell>
          <cell r="AN48" t="str">
            <v>计算机技术</v>
          </cell>
          <cell r="AO48" t="str">
            <v/>
          </cell>
          <cell r="AP48" t="str">
            <v/>
          </cell>
          <cell r="AQ48" t="str">
            <v>省外</v>
          </cell>
          <cell r="AR48" t="str">
            <v>江西</v>
          </cell>
          <cell r="AS48" t="str">
            <v>2025年11月06日(含)前</v>
          </cell>
          <cell r="AT48" t="str">
            <v>务农人员</v>
          </cell>
          <cell r="AU48" t="str">
            <v/>
          </cell>
          <cell r="AV48" t="str">
            <v>否</v>
          </cell>
          <cell r="AW48" t="str">
            <v>否</v>
          </cell>
          <cell r="AX48" t="str">
            <v/>
          </cell>
          <cell r="AY48" t="str">
            <v/>
          </cell>
          <cell r="AZ48" t="str">
            <v>否</v>
          </cell>
          <cell r="BA48" t="str">
            <v/>
          </cell>
          <cell r="BB48" t="str">
            <v/>
          </cell>
          <cell r="BC48" t="str">
            <v/>
          </cell>
          <cell r="BD48" t="str">
            <v/>
          </cell>
          <cell r="BE48" t="str">
            <v>否</v>
          </cell>
          <cell r="BF48" t="str">
            <v/>
          </cell>
          <cell r="BG48" t="str">
            <v/>
          </cell>
          <cell r="BH48" t="str">
            <v>江西师范大学</v>
          </cell>
          <cell r="BI48" t="str">
            <v>江西省上饶市鄱阳县</v>
          </cell>
          <cell r="BJ48" t="str">
            <v>江西省上饶市鄱阳县莲湖乡</v>
          </cell>
          <cell r="BK48" t="str">
            <v>333100</v>
          </cell>
          <cell r="BL48" t="str">
            <v>高中 2015-09-01 2018-06-30 鄱阳中学 无 是;本科 2018-09-01 2022-06-30 萍乡学院 数字媒体技术 是;硕士 2022-09-01 2025-12-01 江西师范大学 计算机技术 是</v>
          </cell>
          <cell r="BM48" t="str">
            <v/>
          </cell>
          <cell r="BN48" t="str">
            <v>否</v>
          </cell>
          <cell r="BO48" t="str">
            <v/>
          </cell>
          <cell r="BP48" t="str">
            <v>否</v>
          </cell>
          <cell r="BQ48" t="str">
            <v/>
          </cell>
          <cell r="BR48" t="str">
            <v>本人本为上半年2025届应届生，目前延期至下半年，论文已通过。</v>
          </cell>
          <cell r="BS48" t="str">
            <v>未受过处分或惩戒</v>
          </cell>
          <cell r="BT48" t="str">
            <v/>
          </cell>
        </row>
        <row r="49">
          <cell r="E49" t="str">
            <v>张志斌</v>
          </cell>
          <cell r="F49" t="str">
            <v>男</v>
          </cell>
          <cell r="G49" t="str">
            <v>硕士研究生</v>
          </cell>
          <cell r="H49" t="str">
            <v>硕士</v>
          </cell>
          <cell r="I49" t="str">
            <v>2025-11-11 15:40:00</v>
          </cell>
          <cell r="J49" t="str">
            <v>硕士研究生</v>
          </cell>
          <cell r="K49" t="str">
            <v>122.239.81.126</v>
          </cell>
          <cell r="L49" t="str">
            <v>硕士</v>
          </cell>
          <cell r="M49" t="str">
            <v/>
          </cell>
          <cell r="N49" t="str">
            <v>2025-11-09 21:32:20</v>
          </cell>
          <cell r="O49" t="str">
            <v>1</v>
          </cell>
          <cell r="P49" t="str">
            <v>13308</v>
          </cell>
          <cell r="Q49" t="str">
            <v>133</v>
          </cell>
          <cell r="R49" t="str">
            <v/>
          </cell>
          <cell r="S49" t="str">
            <v>1330301</v>
          </cell>
          <cell r="T49" t="str">
            <v/>
          </cell>
          <cell r="U49" t="str">
            <v/>
          </cell>
          <cell r="V49" t="str">
            <v>9</v>
          </cell>
          <cell r="W49" t="str">
            <v/>
          </cell>
          <cell r="X49" t="str">
            <v/>
          </cell>
          <cell r="Y49" t="str">
            <v/>
          </cell>
          <cell r="Z49" t="str">
            <v>27</v>
          </cell>
          <cell r="AA49" t="str">
            <v/>
          </cell>
          <cell r="AB49" t="str">
            <v/>
          </cell>
          <cell r="AC49" t="str">
            <v/>
          </cell>
          <cell r="AD49" t="str">
            <v/>
          </cell>
          <cell r="AE49" t="str">
            <v>1997-11-27</v>
          </cell>
          <cell r="AF49" t="str">
            <v>汉族</v>
          </cell>
          <cell r="AG49" t="str">
            <v>中共党员（含预备党员）</v>
          </cell>
          <cell r="AH49" t="str">
            <v>未婚</v>
          </cell>
          <cell r="AI49" t="str">
            <v>是</v>
          </cell>
          <cell r="AJ49" t="str">
            <v>泰顺县</v>
          </cell>
          <cell r="AK49" t="str">
            <v>2024-05</v>
          </cell>
          <cell r="AL49" t="str">
            <v>国（境）外高校</v>
          </cell>
          <cell r="AM49" t="str">
            <v>蒙古国大札撒国际大学</v>
          </cell>
          <cell r="AN49" t="str">
            <v>法学</v>
          </cell>
          <cell r="AO49" t="str">
            <v/>
          </cell>
          <cell r="AP49" t="str">
            <v>国家统一法律职业资格证书（A类） 国家统一法律职业资格证书（A类） 2022-04-01 司法部</v>
          </cell>
          <cell r="AQ49" t="str">
            <v>泰顺县</v>
          </cell>
          <cell r="AR49" t="str">
            <v/>
          </cell>
          <cell r="AS49" t="str">
            <v>2025年11月06日(含)前</v>
          </cell>
          <cell r="AT49" t="str">
            <v>村（社区）组织工作人员（不含大学生“村官”）</v>
          </cell>
          <cell r="AU49" t="str">
            <v/>
          </cell>
          <cell r="AV49" t="str">
            <v>是</v>
          </cell>
          <cell r="AW49" t="str">
            <v>否</v>
          </cell>
          <cell r="AX49" t="str">
            <v/>
          </cell>
          <cell r="AY49" t="str">
            <v/>
          </cell>
          <cell r="AZ49" t="str">
            <v>否</v>
          </cell>
          <cell r="BA49" t="str">
            <v/>
          </cell>
          <cell r="BB49" t="str">
            <v/>
          </cell>
          <cell r="BC49" t="str">
            <v/>
          </cell>
          <cell r="BD49" t="str">
            <v/>
          </cell>
          <cell r="BE49" t="str">
            <v>否</v>
          </cell>
          <cell r="BF49" t="str">
            <v/>
          </cell>
          <cell r="BG49" t="str">
            <v/>
          </cell>
          <cell r="BH49" t="str">
            <v>泰顺县罗阳镇上舟垟村村民委员会副主任</v>
          </cell>
          <cell r="BI49" t="str">
            <v>浙江省温州市泰顺县</v>
          </cell>
          <cell r="BJ49" t="str">
            <v>温州市泰顺县罗阳镇景山路3栋6号</v>
          </cell>
          <cell r="BK49" t="str">
            <v>325500</v>
          </cell>
          <cell r="BL49" t="str">
            <v>高中 2013-09-01 2016-07-01 泰顺中学 无 是;专科 2016-09-01 2018-07-01 河南检查职业学院 法律文秘 是;本科 2018-09-01 2020-07-01 河南理工大学 法学 是;硕士 2022-09-08 2024-05-31 蒙古国大札撒国际大学 法学 是</v>
          </cell>
          <cell r="BM49" t="str">
            <v>2022-08-03 2022-09-30 泰顺县人民法院 书记员;2022-10-01 2023-04-01 待业 无;2023-04-01 2023-09-01 杭州大都医药有限责任公司 法务;2023-09-01 2024-03-15 杭州市滨江区人民法院 书记员;2024-03-15 2024-06-01 待业 无;2024-06-01 2025-10-01 杭州大都医药有限责任公司 法务;2025-11-01 2025-11-11 泰顺县罗阳镇上舟垟村民委员会 副主任</v>
          </cell>
          <cell r="BN49" t="str">
            <v>否</v>
          </cell>
          <cell r="BO49" t="str">
            <v/>
          </cell>
          <cell r="BP49" t="str">
            <v>否</v>
          </cell>
          <cell r="BQ49" t="str">
            <v/>
          </cell>
          <cell r="BR49" t="str">
            <v>国家统一法律职业资格证书（A类）</v>
          </cell>
          <cell r="BS49" t="str">
            <v>未受过处分或惩戒</v>
          </cell>
          <cell r="BT49" t="str">
            <v/>
          </cell>
        </row>
        <row r="50">
          <cell r="E50" t="str">
            <v>金雨萱</v>
          </cell>
          <cell r="F50" t="str">
            <v>女</v>
          </cell>
          <cell r="G50" t="str">
            <v>大学本科</v>
          </cell>
          <cell r="H50" t="str">
            <v>学士</v>
          </cell>
          <cell r="I50" t="str">
            <v>2025-11-09 21:38:26</v>
          </cell>
          <cell r="J50" t="str">
            <v>本科</v>
          </cell>
          <cell r="K50" t="str">
            <v>122.243.32.220</v>
          </cell>
          <cell r="L50" t="str">
            <v>学士</v>
          </cell>
          <cell r="M50" t="str">
            <v/>
          </cell>
          <cell r="N50" t="str">
            <v>2025-11-09 21:38:26</v>
          </cell>
          <cell r="O50" t="str">
            <v>1</v>
          </cell>
          <cell r="P50" t="str">
            <v>13308</v>
          </cell>
          <cell r="Q50" t="str">
            <v>133</v>
          </cell>
          <cell r="R50" t="str">
            <v/>
          </cell>
          <cell r="S50" t="str">
            <v>1331601</v>
          </cell>
          <cell r="T50" t="str">
            <v/>
          </cell>
          <cell r="U50" t="str">
            <v/>
          </cell>
          <cell r="V50" t="str">
            <v>16</v>
          </cell>
          <cell r="W50" t="str">
            <v/>
          </cell>
          <cell r="X50" t="str">
            <v/>
          </cell>
          <cell r="Y50" t="str">
            <v/>
          </cell>
          <cell r="Z50" t="str">
            <v>23</v>
          </cell>
          <cell r="AA50" t="str">
            <v/>
          </cell>
          <cell r="AB50" t="str">
            <v/>
          </cell>
          <cell r="AC50" t="str">
            <v/>
          </cell>
          <cell r="AD50" t="str">
            <v/>
          </cell>
          <cell r="AE50" t="str">
            <v>2002-09-19</v>
          </cell>
          <cell r="AF50" t="str">
            <v>汉族</v>
          </cell>
          <cell r="AG50" t="str">
            <v>中共党员（含预备党员）</v>
          </cell>
          <cell r="AH50" t="str">
            <v>未婚</v>
          </cell>
          <cell r="AI50" t="str">
            <v>是</v>
          </cell>
          <cell r="AJ50" t="str">
            <v>东阳市</v>
          </cell>
          <cell r="AK50" t="str">
            <v>2025-06</v>
          </cell>
          <cell r="AL50" t="str">
            <v>浙江农林大学</v>
          </cell>
          <cell r="AM50" t="str">
            <v/>
          </cell>
          <cell r="AN50" t="str">
            <v>数据科学与大数据技术</v>
          </cell>
          <cell r="AO50" t="str">
            <v/>
          </cell>
          <cell r="AP50" t="str">
            <v/>
          </cell>
          <cell r="AQ50" t="str">
            <v>东阳市</v>
          </cell>
          <cell r="AR50" t="str">
            <v/>
          </cell>
          <cell r="AS50" t="str">
            <v>2025年11月06日(含)前</v>
          </cell>
          <cell r="AT50" t="str">
            <v>其他人员</v>
          </cell>
          <cell r="AU50" t="str">
            <v/>
          </cell>
          <cell r="AV50" t="str">
            <v>否</v>
          </cell>
          <cell r="AW50" t="str">
            <v>否</v>
          </cell>
          <cell r="AX50" t="str">
            <v/>
          </cell>
          <cell r="AY50" t="str">
            <v/>
          </cell>
          <cell r="AZ50" t="str">
            <v>否</v>
          </cell>
          <cell r="BA50" t="str">
            <v/>
          </cell>
          <cell r="BB50" t="str">
            <v/>
          </cell>
          <cell r="BC50" t="str">
            <v/>
          </cell>
          <cell r="BD50" t="str">
            <v/>
          </cell>
          <cell r="BE50" t="str">
            <v>否</v>
          </cell>
          <cell r="BF50" t="str">
            <v/>
          </cell>
          <cell r="BG50" t="str">
            <v/>
          </cell>
          <cell r="BH50" t="str">
            <v>无</v>
          </cell>
          <cell r="BI50" t="str">
            <v>浙江省金华市东阳市</v>
          </cell>
          <cell r="BJ50" t="str">
            <v>南岸名城3幢2单元1603</v>
          </cell>
          <cell r="BK50" t="str">
            <v>322100</v>
          </cell>
          <cell r="BL50" t="str">
            <v>高中 2018-09-01 2021-06-30 东阳市第二高级中学 无 是;本科 2021-09-01 2025-06-21 浙江农林大学 数据科学与大数据技术 是</v>
          </cell>
          <cell r="BM50" t="str">
            <v/>
          </cell>
          <cell r="BN50" t="str">
            <v>否</v>
          </cell>
          <cell r="BO50" t="str">
            <v/>
          </cell>
          <cell r="BP50" t="str">
            <v>否</v>
          </cell>
          <cell r="BQ50" t="str">
            <v/>
          </cell>
          <cell r="BR50" t="str">
            <v> 202310 普通话二级甲等。
 202211 第十三届浙江省大学生物理实验与科技创新竞赛获三等奖，
 202305 浙江农林大学数学建模竞赛获一等奖，
 202306 第十三届MathorCup高校数学建模挑战赛获本科生组一等奖，
 202311 全国大学生数学建模竞赛获浙江省本科生组一等奖，
 202506 浙江农林大学获校优秀本科毕业生。</v>
          </cell>
          <cell r="BS50" t="str">
            <v>未受过处分或惩戒</v>
          </cell>
          <cell r="BT50" t="str">
            <v/>
          </cell>
        </row>
        <row r="51">
          <cell r="E51" t="str">
            <v>刘冰</v>
          </cell>
          <cell r="F51" t="str">
            <v>女</v>
          </cell>
          <cell r="G51" t="str">
            <v>硕士研究生</v>
          </cell>
          <cell r="H51" t="str">
            <v>硕士</v>
          </cell>
          <cell r="I51" t="str">
            <v>2025-11-09 22:06:19</v>
          </cell>
          <cell r="J51" t="str">
            <v>硕士研究生</v>
          </cell>
          <cell r="K51" t="str">
            <v>122.195.74.24</v>
          </cell>
          <cell r="L51" t="str">
            <v>硕士</v>
          </cell>
          <cell r="M51" t="str">
            <v/>
          </cell>
          <cell r="N51" t="str">
            <v>2025-11-09 22:06:19</v>
          </cell>
          <cell r="O51" t="str">
            <v>1</v>
          </cell>
          <cell r="P51" t="str">
            <v>13308</v>
          </cell>
          <cell r="Q51" t="str">
            <v>133</v>
          </cell>
          <cell r="R51" t="str">
            <v/>
          </cell>
          <cell r="S51" t="str">
            <v>1330104</v>
          </cell>
          <cell r="T51" t="str">
            <v/>
          </cell>
          <cell r="U51" t="str">
            <v/>
          </cell>
          <cell r="V51" t="str">
            <v>6</v>
          </cell>
          <cell r="W51" t="str">
            <v/>
          </cell>
          <cell r="X51" t="str">
            <v/>
          </cell>
          <cell r="Y51" t="str">
            <v/>
          </cell>
          <cell r="Z51" t="str">
            <v>25</v>
          </cell>
          <cell r="AA51" t="str">
            <v/>
          </cell>
          <cell r="AB51" t="str">
            <v/>
          </cell>
          <cell r="AC51" t="str">
            <v/>
          </cell>
          <cell r="AD51" t="str">
            <v/>
          </cell>
          <cell r="AE51" t="str">
            <v>1999-12-27</v>
          </cell>
          <cell r="AF51" t="str">
            <v>汉族</v>
          </cell>
          <cell r="AG51" t="str">
            <v>中共党员（含预备党员）</v>
          </cell>
          <cell r="AH51" t="str">
            <v>未婚</v>
          </cell>
          <cell r="AI51" t="str">
            <v>是</v>
          </cell>
          <cell r="AJ51" t="str">
            <v>省外</v>
          </cell>
          <cell r="AK51" t="str">
            <v>2026-07</v>
          </cell>
          <cell r="AL51" t="str">
            <v>其它高校</v>
          </cell>
          <cell r="AM51" t="str">
            <v>常州大学</v>
          </cell>
          <cell r="AN51" t="str">
            <v>法律（非法学）</v>
          </cell>
          <cell r="AO51" t="str">
            <v/>
          </cell>
          <cell r="AP51" t="str">
            <v/>
          </cell>
          <cell r="AQ51" t="str">
            <v>省外</v>
          </cell>
          <cell r="AR51" t="str">
            <v>安徽省合肥市庐江县</v>
          </cell>
          <cell r="AS51" t="str">
            <v>2025年11月06日(含)前</v>
          </cell>
          <cell r="AT51" t="str">
            <v>其他人员</v>
          </cell>
          <cell r="AU51" t="str">
            <v/>
          </cell>
          <cell r="AV51" t="str">
            <v>否</v>
          </cell>
          <cell r="AW51" t="str">
            <v>否</v>
          </cell>
          <cell r="AX51" t="str">
            <v/>
          </cell>
          <cell r="AY51" t="str">
            <v/>
          </cell>
          <cell r="AZ51" t="str">
            <v>否</v>
          </cell>
          <cell r="BA51" t="str">
            <v/>
          </cell>
          <cell r="BB51" t="str">
            <v/>
          </cell>
          <cell r="BC51" t="str">
            <v/>
          </cell>
          <cell r="BD51" t="str">
            <v/>
          </cell>
          <cell r="BE51" t="str">
            <v>否</v>
          </cell>
          <cell r="BF51" t="str">
            <v/>
          </cell>
          <cell r="BG51" t="str">
            <v/>
          </cell>
          <cell r="BH51" t="str">
            <v>常州大学史良法学院经济法所</v>
          </cell>
          <cell r="BI51" t="str">
            <v>江苏省常州市武进区</v>
          </cell>
          <cell r="BJ51" t="str">
            <v>江苏省常州市武进区滆湖中路21号</v>
          </cell>
          <cell r="BK51" t="str">
            <v>213164</v>
          </cell>
          <cell r="BL51" t="str">
            <v>高中 2015-09-01 2018-07-01 安徽省庐江县第二中学 无 是;本科 2018-09-01 2022-07-01 安徽大学 经济学 是;待业 2022-08-01 2023-08-01 安徽省庐江县白湖镇六岗村 无 无;硕士 2023-09-01 2026-07-01 常州大学 法律（非法学） 是</v>
          </cell>
          <cell r="BM51" t="str">
            <v/>
          </cell>
          <cell r="BN51" t="str">
            <v>否</v>
          </cell>
          <cell r="BO51" t="str">
            <v/>
          </cell>
          <cell r="BP51" t="str">
            <v>否</v>
          </cell>
          <cell r="BQ51" t="str">
            <v/>
          </cell>
          <cell r="BR51" t="str">
            <v/>
          </cell>
          <cell r="BS51" t="str">
            <v>未受过处分或惩戒</v>
          </cell>
          <cell r="BT51" t="str">
            <v/>
          </cell>
        </row>
        <row r="52">
          <cell r="E52" t="str">
            <v>游江川</v>
          </cell>
          <cell r="F52" t="str">
            <v>男</v>
          </cell>
          <cell r="G52" t="str">
            <v>硕士研究生</v>
          </cell>
          <cell r="H52" t="str">
            <v>硕士</v>
          </cell>
          <cell r="I52" t="str">
            <v>2025-11-09 22:08:11</v>
          </cell>
          <cell r="J52" t="str">
            <v>硕士研究生</v>
          </cell>
          <cell r="K52" t="str">
            <v>183.147.151.97</v>
          </cell>
          <cell r="L52" t="str">
            <v>硕士</v>
          </cell>
          <cell r="M52" t="str">
            <v/>
          </cell>
          <cell r="N52" t="str">
            <v>2025-11-09 22:08:11</v>
          </cell>
          <cell r="O52" t="str">
            <v>1</v>
          </cell>
          <cell r="P52" t="str">
            <v>13308</v>
          </cell>
          <cell r="Q52" t="str">
            <v>133</v>
          </cell>
          <cell r="R52" t="str">
            <v/>
          </cell>
          <cell r="S52" t="str">
            <v>1330701</v>
          </cell>
          <cell r="T52" t="str">
            <v/>
          </cell>
          <cell r="U52" t="str">
            <v/>
          </cell>
          <cell r="V52" t="str">
            <v>7</v>
          </cell>
          <cell r="W52" t="str">
            <v/>
          </cell>
          <cell r="X52" t="str">
            <v/>
          </cell>
          <cell r="Y52" t="str">
            <v/>
          </cell>
          <cell r="Z52" t="str">
            <v>30</v>
          </cell>
          <cell r="AA52" t="str">
            <v/>
          </cell>
          <cell r="AB52" t="str">
            <v/>
          </cell>
          <cell r="AC52" t="str">
            <v/>
          </cell>
          <cell r="AD52" t="str">
            <v/>
          </cell>
          <cell r="AE52" t="str">
            <v>1995-09-08</v>
          </cell>
          <cell r="AF52" t="str">
            <v>汉族</v>
          </cell>
          <cell r="AG52" t="str">
            <v>中共党员（含预备党员）</v>
          </cell>
          <cell r="AH52" t="str">
            <v>未婚</v>
          </cell>
          <cell r="AI52" t="str">
            <v>否</v>
          </cell>
          <cell r="AJ52" t="str">
            <v>金华市婺城区</v>
          </cell>
          <cell r="AK52" t="str">
            <v>2022-07</v>
          </cell>
          <cell r="AL52" t="str">
            <v>其它高校</v>
          </cell>
          <cell r="AM52" t="str">
            <v>昆明理工大学</v>
          </cell>
          <cell r="AN52" t="str">
            <v>计算机技术</v>
          </cell>
          <cell r="AO52" t="str">
            <v/>
          </cell>
          <cell r="AP52" t="str">
            <v>系统集成项目管理工程师 计算机技术与软件专业技术资格 2019-05-25 人力资源和社会保障部、工业和信息化部</v>
          </cell>
          <cell r="AQ52" t="str">
            <v>杭州市余杭区</v>
          </cell>
          <cell r="AR52" t="str">
            <v/>
          </cell>
          <cell r="AS52" t="str">
            <v>2025年11月06日(含)前</v>
          </cell>
          <cell r="AT52" t="str">
            <v>其他人员</v>
          </cell>
          <cell r="AU52" t="str">
            <v/>
          </cell>
          <cell r="AV52" t="str">
            <v>否</v>
          </cell>
          <cell r="AW52" t="str">
            <v>否</v>
          </cell>
          <cell r="AX52" t="str">
            <v/>
          </cell>
          <cell r="AY52" t="str">
            <v/>
          </cell>
          <cell r="AZ52" t="str">
            <v>否</v>
          </cell>
          <cell r="BA52" t="str">
            <v/>
          </cell>
          <cell r="BB52" t="str">
            <v/>
          </cell>
          <cell r="BC52" t="str">
            <v/>
          </cell>
          <cell r="BD52" t="str">
            <v/>
          </cell>
          <cell r="BE52" t="str">
            <v>否</v>
          </cell>
          <cell r="BF52" t="str">
            <v/>
          </cell>
          <cell r="BG52" t="str">
            <v/>
          </cell>
          <cell r="BH52" t="str">
            <v>待业</v>
          </cell>
          <cell r="BI52" t="str">
            <v>浙江省金华市婺城区</v>
          </cell>
          <cell r="BJ52" t="str">
            <v>浙江省金华市婺城区新狮街道东市北街凤凰一品16栋1单元701</v>
          </cell>
          <cell r="BK52" t="str">
            <v>321000</v>
          </cell>
          <cell r="BL52" t="str">
            <v>高中 2011-09-01 2014-06-30 金华芙蓉外国语学校 无 是;本科 2014-09-01 2018-07-01 昆明理工大学 物联网工程 是;在家备考 2018-07-02 2019-08-31 无 无 否;硕士研究生 2019-09-01 2022-07-01 昆明理工大学 计算机技术 是</v>
          </cell>
          <cell r="BM52" t="str">
            <v>2022-07-01 2025-03-15 柏意慧心（杭州）网络科技有限公司 图像算法工程师</v>
          </cell>
          <cell r="BN52" t="str">
            <v>否</v>
          </cell>
          <cell r="BO52" t="str">
            <v/>
          </cell>
          <cell r="BP52" t="str">
            <v>否</v>
          </cell>
          <cell r="BQ52" t="str">
            <v/>
          </cell>
          <cell r="BR52" t="str">
            <v>2015年5月：校级丙等奖学金；
2015年12月：学习风尚奖；
2015年12月：社会工作奖；
2016年5月：校级丙等奖学金；
2016年12月：校级乙等奖学金；
2016年12月：社会工作奖；
2018年6月：云南省优秀毕业生。
2016年6月：取得英语六级证书；
2017年3月：取得全国计算机等级考试三级证书；
2019年5月：取得系统集成项目管理工程师证书；
2022年6月22日发表“Solar Filament Detection Based on Improved”于期刊《Publications of the Astronomical Society of the Pacific》（SCI三区）。</v>
          </cell>
          <cell r="BS52" t="str">
            <v>未受过处分或惩戒</v>
          </cell>
          <cell r="BT52" t="str">
            <v/>
          </cell>
        </row>
        <row r="53">
          <cell r="E53" t="str">
            <v>付天宇</v>
          </cell>
          <cell r="F53" t="str">
            <v>男</v>
          </cell>
          <cell r="G53" t="str">
            <v>大学本科</v>
          </cell>
          <cell r="H53" t="str">
            <v>学士</v>
          </cell>
          <cell r="I53" t="str">
            <v>2025-11-09 22:54:32</v>
          </cell>
          <cell r="J53" t="str">
            <v>本科</v>
          </cell>
          <cell r="K53" t="str">
            <v>240e:370:d36:6590:faaf:5ff:fec6:bcd2</v>
          </cell>
          <cell r="L53" t="str">
            <v>学士</v>
          </cell>
          <cell r="M53" t="str">
            <v/>
          </cell>
          <cell r="N53" t="str">
            <v>2025-11-09 22:54:32</v>
          </cell>
          <cell r="O53" t="str">
            <v>1</v>
          </cell>
          <cell r="P53" t="str">
            <v>13308</v>
          </cell>
          <cell r="Q53" t="str">
            <v>133</v>
          </cell>
          <cell r="R53" t="str">
            <v/>
          </cell>
          <cell r="S53" t="str">
            <v>1330501</v>
          </cell>
          <cell r="T53" t="str">
            <v/>
          </cell>
          <cell r="U53" t="str">
            <v/>
          </cell>
          <cell r="V53" t="str">
            <v>4</v>
          </cell>
          <cell r="W53" t="str">
            <v/>
          </cell>
          <cell r="X53" t="str">
            <v/>
          </cell>
          <cell r="Y53" t="str">
            <v/>
          </cell>
          <cell r="Z53" t="str">
            <v>21</v>
          </cell>
          <cell r="AA53" t="str">
            <v/>
          </cell>
          <cell r="AB53" t="str">
            <v/>
          </cell>
          <cell r="AC53" t="str">
            <v/>
          </cell>
          <cell r="AD53" t="str">
            <v/>
          </cell>
          <cell r="AE53" t="str">
            <v>2003-12-16</v>
          </cell>
          <cell r="AF53" t="str">
            <v>汉族</v>
          </cell>
          <cell r="AG53" t="str">
            <v>中共党员（含预备党员）</v>
          </cell>
          <cell r="AH53" t="str">
            <v>未婚</v>
          </cell>
          <cell r="AI53" t="str">
            <v>是</v>
          </cell>
          <cell r="AJ53" t="str">
            <v>省外</v>
          </cell>
          <cell r="AK53" t="str">
            <v>2026-06</v>
          </cell>
          <cell r="AL53" t="str">
            <v>其它高校</v>
          </cell>
          <cell r="AM53" t="str">
            <v>江西软件职业技术大学</v>
          </cell>
          <cell r="AN53" t="str">
            <v>软件工程技术</v>
          </cell>
          <cell r="AO53" t="str">
            <v/>
          </cell>
          <cell r="AP53" t="str">
            <v/>
          </cell>
          <cell r="AQ53" t="str">
            <v>省外</v>
          </cell>
          <cell r="AR53" t="str">
            <v>江西</v>
          </cell>
          <cell r="AS53" t="str">
            <v>2025年11月06日(含)前</v>
          </cell>
          <cell r="AT53" t="str">
            <v>高校在校生（非2026年应届毕业生）</v>
          </cell>
          <cell r="AU53" t="str">
            <v/>
          </cell>
          <cell r="AV53" t="str">
            <v>否</v>
          </cell>
          <cell r="AW53" t="str">
            <v>否</v>
          </cell>
          <cell r="AX53" t="str">
            <v/>
          </cell>
          <cell r="AY53" t="str">
            <v/>
          </cell>
          <cell r="AZ53" t="str">
            <v>否</v>
          </cell>
          <cell r="BA53" t="str">
            <v/>
          </cell>
          <cell r="BB53" t="str">
            <v/>
          </cell>
          <cell r="BC53" t="str">
            <v/>
          </cell>
          <cell r="BD53" t="str">
            <v/>
          </cell>
          <cell r="BE53" t="str">
            <v>否</v>
          </cell>
          <cell r="BF53" t="str">
            <v/>
          </cell>
          <cell r="BG53" t="str">
            <v/>
          </cell>
          <cell r="BH53" t="str">
            <v>江西软件职业技术大学软件工程学院</v>
          </cell>
          <cell r="BI53" t="str">
            <v>江西省南昌市进贤县</v>
          </cell>
          <cell r="BJ53" t="str">
            <v>江西省南昌市进贤县金家山巷17号</v>
          </cell>
          <cell r="BK53" t="str">
            <v>331700</v>
          </cell>
          <cell r="BL53" t="str">
            <v>高中 2018-09-01 2019-06-30 临川一中 无 是;高中 2019-09-01 2021-06-30 临川二中 无 是;高中复读 2021-09-01 2022-06-30 进贤二中 无 是;本科 2022-09-01 2026-06-30 江西软件职业技术大学 软件工程技术 是</v>
          </cell>
          <cell r="BM53" t="str">
            <v/>
          </cell>
          <cell r="BN53" t="str">
            <v>否</v>
          </cell>
          <cell r="BO53" t="str">
            <v/>
          </cell>
          <cell r="BP53" t="str">
            <v>否</v>
          </cell>
          <cell r="BQ53" t="str">
            <v/>
          </cell>
          <cell r="BR53" t="str">
            <v/>
          </cell>
          <cell r="BS53" t="str">
            <v>未受过处分或惩戒</v>
          </cell>
          <cell r="BT53" t="str">
            <v/>
          </cell>
        </row>
        <row r="54">
          <cell r="E54" t="str">
            <v>贾朝晖</v>
          </cell>
          <cell r="F54" t="str">
            <v>男</v>
          </cell>
          <cell r="G54" t="str">
            <v>大学本科</v>
          </cell>
          <cell r="H54" t="str">
            <v>学士</v>
          </cell>
          <cell r="I54" t="str">
            <v>2025-11-10 00:53:18</v>
          </cell>
          <cell r="J54" t="str">
            <v>本科</v>
          </cell>
          <cell r="K54" t="str">
            <v>183.200.132.246</v>
          </cell>
          <cell r="L54" t="str">
            <v>学士</v>
          </cell>
          <cell r="M54" t="str">
            <v/>
          </cell>
          <cell r="N54" t="str">
            <v>2025-11-10 00:53:18</v>
          </cell>
          <cell r="O54" t="str">
            <v>1</v>
          </cell>
          <cell r="P54" t="str">
            <v>13308</v>
          </cell>
          <cell r="Q54" t="str">
            <v>133</v>
          </cell>
          <cell r="R54" t="str">
            <v/>
          </cell>
          <cell r="S54" t="str">
            <v>1330404</v>
          </cell>
          <cell r="T54" t="str">
            <v/>
          </cell>
          <cell r="U54" t="str">
            <v/>
          </cell>
          <cell r="V54" t="str">
            <v>25</v>
          </cell>
          <cell r="W54" t="str">
            <v/>
          </cell>
          <cell r="X54" t="str">
            <v/>
          </cell>
          <cell r="Y54" t="str">
            <v/>
          </cell>
          <cell r="Z54" t="str">
            <v>24</v>
          </cell>
          <cell r="AA54" t="str">
            <v/>
          </cell>
          <cell r="AB54" t="str">
            <v/>
          </cell>
          <cell r="AC54" t="str">
            <v/>
          </cell>
          <cell r="AD54" t="str">
            <v/>
          </cell>
          <cell r="AE54" t="str">
            <v>2001-08-14</v>
          </cell>
          <cell r="AF54" t="str">
            <v>汉族</v>
          </cell>
          <cell r="AG54" t="str">
            <v>中共党员（含预备党员）</v>
          </cell>
          <cell r="AH54" t="str">
            <v>未婚</v>
          </cell>
          <cell r="AI54" t="str">
            <v>是</v>
          </cell>
          <cell r="AJ54" t="str">
            <v>省外</v>
          </cell>
          <cell r="AK54" t="str">
            <v>2024-06</v>
          </cell>
          <cell r="AL54" t="str">
            <v>其它高校</v>
          </cell>
          <cell r="AM54" t="str">
            <v>闽南师范大学</v>
          </cell>
          <cell r="AN54" t="str">
            <v>计算机科学与技术</v>
          </cell>
          <cell r="AO54" t="str">
            <v/>
          </cell>
          <cell r="AP54" t="str">
            <v/>
          </cell>
          <cell r="AQ54" t="str">
            <v>省外</v>
          </cell>
          <cell r="AR54" t="str">
            <v>山西省晋城市城区</v>
          </cell>
          <cell r="AS54" t="str">
            <v>2025年11月06日(含)前</v>
          </cell>
          <cell r="AT54" t="str">
            <v>其他人员</v>
          </cell>
          <cell r="AU54" t="str">
            <v/>
          </cell>
          <cell r="AV54" t="str">
            <v>否</v>
          </cell>
          <cell r="AW54" t="str">
            <v>否</v>
          </cell>
          <cell r="AX54" t="str">
            <v/>
          </cell>
          <cell r="AY54" t="str">
            <v/>
          </cell>
          <cell r="AZ54" t="str">
            <v>否</v>
          </cell>
          <cell r="BA54" t="str">
            <v/>
          </cell>
          <cell r="BB54" t="str">
            <v/>
          </cell>
          <cell r="BC54" t="str">
            <v/>
          </cell>
          <cell r="BD54" t="str">
            <v/>
          </cell>
          <cell r="BE54" t="str">
            <v>否</v>
          </cell>
          <cell r="BF54" t="str">
            <v/>
          </cell>
          <cell r="BG54" t="str">
            <v/>
          </cell>
          <cell r="BH54" t="str">
            <v>待业</v>
          </cell>
          <cell r="BI54" t="str">
            <v>山西省晋城市城区</v>
          </cell>
          <cell r="BJ54" t="str">
            <v>秀水苑小区22号楼3单元601</v>
          </cell>
          <cell r="BK54" t="str">
            <v>048000</v>
          </cell>
          <cell r="BL54" t="str">
            <v>高中 2016-09-01 2020-07-08 焦作市宇华实验学校 高中 是;大学本科 2020-10-12 2024-06-30 闽南师范大学 计算机科学与技术 是</v>
          </cell>
          <cell r="BM54" t="str">
            <v/>
          </cell>
          <cell r="BN54" t="str">
            <v>否</v>
          </cell>
          <cell r="BO54" t="str">
            <v/>
          </cell>
          <cell r="BP54" t="str">
            <v>否</v>
          </cell>
          <cell r="BQ54" t="str">
            <v/>
          </cell>
          <cell r="BR54" t="str">
            <v>1、高中复读一年，故实际就读时长为四年。
2、2024年6月毕业至今处于待业状态，无工作经历。</v>
          </cell>
          <cell r="BS54" t="str">
            <v>未受过处分或惩戒</v>
          </cell>
          <cell r="BT54" t="str">
            <v/>
          </cell>
        </row>
        <row r="55">
          <cell r="E55" t="str">
            <v>陶海萍</v>
          </cell>
          <cell r="F55" t="str">
            <v>女</v>
          </cell>
          <cell r="G55" t="str">
            <v>硕士研究生</v>
          </cell>
          <cell r="H55" t="str">
            <v>硕士</v>
          </cell>
          <cell r="I55" t="str">
            <v>2025-11-10 08:36:34</v>
          </cell>
          <cell r="J55" t="str">
            <v>硕士研究生</v>
          </cell>
          <cell r="K55" t="str">
            <v>115.233.205.186</v>
          </cell>
          <cell r="L55" t="str">
            <v>硕士</v>
          </cell>
          <cell r="M55" t="str">
            <v/>
          </cell>
          <cell r="N55" t="str">
            <v>2025-11-10 08:36:34</v>
          </cell>
          <cell r="O55" t="str">
            <v>1</v>
          </cell>
          <cell r="P55" t="str">
            <v>13308</v>
          </cell>
          <cell r="Q55" t="str">
            <v>133</v>
          </cell>
          <cell r="R55" t="str">
            <v/>
          </cell>
          <cell r="S55" t="str">
            <v>1330208</v>
          </cell>
          <cell r="T55" t="str">
            <v/>
          </cell>
          <cell r="U55" t="str">
            <v/>
          </cell>
          <cell r="V55" t="str">
            <v>9</v>
          </cell>
          <cell r="W55" t="str">
            <v/>
          </cell>
          <cell r="X55" t="str">
            <v/>
          </cell>
          <cell r="Y55" t="str">
            <v/>
          </cell>
          <cell r="Z55" t="str">
            <v>24</v>
          </cell>
          <cell r="AA55" t="str">
            <v/>
          </cell>
          <cell r="AB55" t="str">
            <v/>
          </cell>
          <cell r="AC55" t="str">
            <v/>
          </cell>
          <cell r="AD55" t="str">
            <v/>
          </cell>
          <cell r="AE55" t="str">
            <v>2000-12-29</v>
          </cell>
          <cell r="AF55" t="str">
            <v>汉族</v>
          </cell>
          <cell r="AG55" t="str">
            <v>中共党员（含预备党员）</v>
          </cell>
          <cell r="AH55" t="str">
            <v>未婚</v>
          </cell>
          <cell r="AI55" t="str">
            <v>是</v>
          </cell>
          <cell r="AJ55" t="str">
            <v>临海市</v>
          </cell>
          <cell r="AK55" t="str">
            <v>2026-06</v>
          </cell>
          <cell r="AL55" t="str">
            <v>浙江工业大学</v>
          </cell>
          <cell r="AM55" t="str">
            <v/>
          </cell>
          <cell r="AN55" t="str">
            <v>工商管理</v>
          </cell>
          <cell r="AO55" t="str">
            <v/>
          </cell>
          <cell r="AP55" t="str">
            <v/>
          </cell>
          <cell r="AQ55" t="str">
            <v>临海市</v>
          </cell>
          <cell r="AR55" t="str">
            <v/>
          </cell>
          <cell r="AS55" t="str">
            <v>2025年11月06日(含)前</v>
          </cell>
          <cell r="AT55" t="str">
            <v>其他人员</v>
          </cell>
          <cell r="AU55" t="str">
            <v/>
          </cell>
          <cell r="AV55" t="str">
            <v>否</v>
          </cell>
          <cell r="AW55" t="str">
            <v>否</v>
          </cell>
          <cell r="AX55" t="str">
            <v/>
          </cell>
          <cell r="AY55" t="str">
            <v/>
          </cell>
          <cell r="AZ55" t="str">
            <v>否</v>
          </cell>
          <cell r="BA55" t="str">
            <v/>
          </cell>
          <cell r="BB55" t="str">
            <v/>
          </cell>
          <cell r="BC55" t="str">
            <v/>
          </cell>
          <cell r="BD55" t="str">
            <v/>
          </cell>
          <cell r="BE55" t="str">
            <v>否</v>
          </cell>
          <cell r="BF55" t="str">
            <v/>
          </cell>
          <cell r="BG55" t="str">
            <v/>
          </cell>
          <cell r="BH55" t="str">
            <v>浙江工业大学管理学院</v>
          </cell>
          <cell r="BI55" t="str">
            <v>浙江省杭州市西湖区</v>
          </cell>
          <cell r="BJ55" t="str">
            <v>浙江省杭州市西湖区留和路288号浙江工业大学屏峰校区</v>
          </cell>
          <cell r="BK55" t="str">
            <v>310023</v>
          </cell>
          <cell r="BL55" t="str">
            <v>高中 2016-09-01 2019-06-30 浙江省台州中学 无 是;本科 2019-09-01 2023-06-30 浙江工业大学 工商管理 是;研究生 2023-09-01 2026-06-30 浙江工业大学 工商管理 是</v>
          </cell>
          <cell r="BM55" t="str">
            <v/>
          </cell>
          <cell r="BN55" t="str">
            <v>否</v>
          </cell>
          <cell r="BO55" t="str">
            <v/>
          </cell>
          <cell r="BP55" t="str">
            <v>否</v>
          </cell>
          <cell r="BQ55" t="str">
            <v/>
          </cell>
          <cell r="BR55" t="str">
            <v/>
          </cell>
          <cell r="BS55" t="str">
            <v>未受过处分或惩戒</v>
          </cell>
          <cell r="BT55" t="str">
            <v/>
          </cell>
        </row>
        <row r="56">
          <cell r="E56" t="str">
            <v>祝思琪</v>
          </cell>
          <cell r="F56" t="str">
            <v>女</v>
          </cell>
          <cell r="G56" t="str">
            <v>硕士研究生</v>
          </cell>
          <cell r="H56" t="str">
            <v>硕士</v>
          </cell>
          <cell r="I56" t="str">
            <v>2025-11-10 09:07:53</v>
          </cell>
          <cell r="J56" t="str">
            <v>硕士研究生</v>
          </cell>
          <cell r="K56" t="str">
            <v>240e:390:8021:9c90:b06c:cbf3:4938:528b</v>
          </cell>
          <cell r="L56" t="str">
            <v>硕士</v>
          </cell>
          <cell r="M56" t="str">
            <v/>
          </cell>
          <cell r="N56" t="str">
            <v>2025-11-10 09:07:53</v>
          </cell>
          <cell r="O56" t="str">
            <v>1</v>
          </cell>
          <cell r="P56" t="str">
            <v>13308</v>
          </cell>
          <cell r="Q56" t="str">
            <v>133</v>
          </cell>
          <cell r="R56" t="str">
            <v/>
          </cell>
          <cell r="S56" t="str">
            <v>1330805</v>
          </cell>
          <cell r="T56" t="str">
            <v/>
          </cell>
          <cell r="U56" t="str">
            <v/>
          </cell>
          <cell r="V56" t="str">
            <v>3</v>
          </cell>
          <cell r="W56" t="str">
            <v/>
          </cell>
          <cell r="X56" t="str">
            <v/>
          </cell>
          <cell r="Y56" t="str">
            <v/>
          </cell>
          <cell r="Z56" t="str">
            <v>25</v>
          </cell>
          <cell r="AA56" t="str">
            <v/>
          </cell>
          <cell r="AB56" t="str">
            <v/>
          </cell>
          <cell r="AC56" t="str">
            <v/>
          </cell>
          <cell r="AD56" t="str">
            <v/>
          </cell>
          <cell r="AE56" t="str">
            <v>2000-04-25</v>
          </cell>
          <cell r="AF56" t="str">
            <v>汉族</v>
          </cell>
          <cell r="AG56" t="str">
            <v>中共党员（含预备党员）</v>
          </cell>
          <cell r="AH56" t="str">
            <v>未婚</v>
          </cell>
          <cell r="AI56" t="str">
            <v>是</v>
          </cell>
          <cell r="AJ56" t="str">
            <v>江山市</v>
          </cell>
          <cell r="AK56" t="str">
            <v>2025-06</v>
          </cell>
          <cell r="AL56" t="str">
            <v>其它高校</v>
          </cell>
          <cell r="AM56" t="str">
            <v>广东财经大学</v>
          </cell>
          <cell r="AN56" t="str">
            <v>企业管理</v>
          </cell>
          <cell r="AO56" t="str">
            <v/>
          </cell>
          <cell r="AP56" t="str">
            <v/>
          </cell>
          <cell r="AQ56" t="str">
            <v>江山市</v>
          </cell>
          <cell r="AR56" t="str">
            <v/>
          </cell>
          <cell r="AS56" t="str">
            <v>2025年11月06日(含)前</v>
          </cell>
          <cell r="AT56" t="str">
            <v>其他人员</v>
          </cell>
          <cell r="AU56" t="str">
            <v/>
          </cell>
          <cell r="AV56" t="str">
            <v>否</v>
          </cell>
          <cell r="AW56" t="str">
            <v>否</v>
          </cell>
          <cell r="AX56" t="str">
            <v/>
          </cell>
          <cell r="AY56" t="str">
            <v/>
          </cell>
          <cell r="AZ56" t="str">
            <v>否</v>
          </cell>
          <cell r="BA56" t="str">
            <v/>
          </cell>
          <cell r="BB56" t="str">
            <v/>
          </cell>
          <cell r="BC56" t="str">
            <v/>
          </cell>
          <cell r="BD56" t="str">
            <v/>
          </cell>
          <cell r="BE56" t="str">
            <v>否</v>
          </cell>
          <cell r="BF56" t="str">
            <v/>
          </cell>
          <cell r="BG56" t="str">
            <v/>
          </cell>
          <cell r="BH56" t="str">
            <v>无</v>
          </cell>
          <cell r="BI56" t="str">
            <v>浙江省衢州市江山市</v>
          </cell>
          <cell r="BJ56" t="str">
            <v>碗窑乡凤凰村一区27号</v>
          </cell>
          <cell r="BK56" t="str">
            <v>324199</v>
          </cell>
          <cell r="BL56" t="str">
            <v>高中 2015-09-01 2018-06-30 江山滨江高级中学 无 是;本科 2018-09-01 2022-06-30 湖南工业大学 财务管理 是;研究生 2022-09-01 2025-06-30 广东财经大学 企业管理 是</v>
          </cell>
          <cell r="BM56" t="str">
            <v>2025-07-01 2025-11-10 无 无</v>
          </cell>
          <cell r="BN56" t="str">
            <v>否</v>
          </cell>
          <cell r="BO56" t="str">
            <v/>
          </cell>
          <cell r="BP56" t="str">
            <v>否</v>
          </cell>
          <cell r="BQ56" t="str">
            <v/>
          </cell>
          <cell r="BR56" t="str">
            <v/>
          </cell>
          <cell r="BS56" t="str">
            <v>未受过处分或惩戒</v>
          </cell>
          <cell r="BT56" t="str">
            <v/>
          </cell>
        </row>
        <row r="57">
          <cell r="E57" t="str">
            <v>温怡婷</v>
          </cell>
          <cell r="F57" t="str">
            <v>女</v>
          </cell>
          <cell r="G57" t="str">
            <v>大学本科</v>
          </cell>
          <cell r="H57" t="str">
            <v>学士</v>
          </cell>
          <cell r="I57" t="str">
            <v>2025-11-10 12:57:33</v>
          </cell>
          <cell r="J57" t="str">
            <v>本科</v>
          </cell>
          <cell r="K57" t="str">
            <v>183.129.227.170</v>
          </cell>
          <cell r="L57" t="str">
            <v>学士</v>
          </cell>
          <cell r="M57" t="str">
            <v/>
          </cell>
          <cell r="N57" t="str">
            <v>2025-11-10 12:54:20</v>
          </cell>
          <cell r="O57" t="str">
            <v>1</v>
          </cell>
          <cell r="P57" t="str">
            <v>13308</v>
          </cell>
          <cell r="Q57" t="str">
            <v>133</v>
          </cell>
          <cell r="R57" t="str">
            <v/>
          </cell>
          <cell r="S57" t="str">
            <v>1330405</v>
          </cell>
          <cell r="T57" t="str">
            <v/>
          </cell>
          <cell r="U57" t="str">
            <v/>
          </cell>
          <cell r="V57" t="str">
            <v>2</v>
          </cell>
          <cell r="W57" t="str">
            <v/>
          </cell>
          <cell r="X57" t="str">
            <v/>
          </cell>
          <cell r="Y57" t="str">
            <v/>
          </cell>
          <cell r="Z57" t="str">
            <v>22</v>
          </cell>
          <cell r="AA57" t="str">
            <v/>
          </cell>
          <cell r="AB57" t="str">
            <v/>
          </cell>
          <cell r="AC57" t="str">
            <v/>
          </cell>
          <cell r="AD57" t="str">
            <v/>
          </cell>
          <cell r="AE57" t="str">
            <v>2002-12-30</v>
          </cell>
          <cell r="AF57" t="str">
            <v>汉族</v>
          </cell>
          <cell r="AG57" t="str">
            <v>中共党员（含预备党员）</v>
          </cell>
          <cell r="AH57" t="str">
            <v>未婚</v>
          </cell>
          <cell r="AI57" t="str">
            <v>是</v>
          </cell>
          <cell r="AJ57" t="str">
            <v>德清县</v>
          </cell>
          <cell r="AK57" t="str">
            <v>2025-06</v>
          </cell>
          <cell r="AL57" t="str">
            <v>上海财经大学浙江学院</v>
          </cell>
          <cell r="AM57" t="str">
            <v/>
          </cell>
          <cell r="AN57" t="str">
            <v>会计学</v>
          </cell>
          <cell r="AO57" t="str">
            <v/>
          </cell>
          <cell r="AP57" t="str">
            <v/>
          </cell>
          <cell r="AQ57" t="str">
            <v>德清县</v>
          </cell>
          <cell r="AR57" t="str">
            <v/>
          </cell>
          <cell r="AS57" t="str">
            <v>2025年11月06日(含)前</v>
          </cell>
          <cell r="AT57" t="str">
            <v>其他人员</v>
          </cell>
          <cell r="AU57" t="str">
            <v/>
          </cell>
          <cell r="AV57" t="str">
            <v>否</v>
          </cell>
          <cell r="AW57" t="str">
            <v>否</v>
          </cell>
          <cell r="AX57" t="str">
            <v/>
          </cell>
          <cell r="AY57" t="str">
            <v/>
          </cell>
          <cell r="AZ57" t="str">
            <v>否</v>
          </cell>
          <cell r="BA57" t="str">
            <v/>
          </cell>
          <cell r="BB57" t="str">
            <v/>
          </cell>
          <cell r="BC57" t="str">
            <v/>
          </cell>
          <cell r="BD57" t="str">
            <v/>
          </cell>
          <cell r="BE57" t="str">
            <v>否</v>
          </cell>
          <cell r="BF57" t="str">
            <v/>
          </cell>
          <cell r="BG57" t="str">
            <v/>
          </cell>
          <cell r="BH57" t="str">
            <v>无</v>
          </cell>
          <cell r="BI57" t="str">
            <v>浙江省杭州市余杭区</v>
          </cell>
          <cell r="BJ57" t="str">
            <v>瓶窑镇毛元岭下毛元16号楼</v>
          </cell>
          <cell r="BK57" t="str">
            <v>311100</v>
          </cell>
          <cell r="BL57" t="str">
            <v>高中 2018-09-01 2021-06-30 德清县高级中学 无 是;本科 2021-09-01 2025-06-12 上海财经大学浙江学院 会计学 是</v>
          </cell>
          <cell r="BM57" t="str">
            <v>2025-06-12 2025-11-10 无 待业</v>
          </cell>
          <cell r="BN57" t="str">
            <v>否</v>
          </cell>
          <cell r="BO57" t="str">
            <v/>
          </cell>
          <cell r="BP57" t="str">
            <v>否</v>
          </cell>
          <cell r="BQ57" t="str">
            <v/>
          </cell>
          <cell r="BR57" t="str">
            <v/>
          </cell>
          <cell r="BS57" t="str">
            <v>未受过处分或惩戒</v>
          </cell>
          <cell r="BT57" t="str">
            <v/>
          </cell>
        </row>
        <row r="58">
          <cell r="E58" t="str">
            <v>朱旻阳</v>
          </cell>
          <cell r="F58" t="str">
            <v>男</v>
          </cell>
          <cell r="G58" t="str">
            <v>大学本科</v>
          </cell>
          <cell r="H58" t="str">
            <v>学士</v>
          </cell>
          <cell r="I58" t="str">
            <v>2025-11-10 13:20:37</v>
          </cell>
          <cell r="J58" t="str">
            <v>本科</v>
          </cell>
          <cell r="K58" t="str">
            <v>2409:8a28:218:50d1:4c7b:5ac:ed3b:f011</v>
          </cell>
          <cell r="L58" t="str">
            <v>学士</v>
          </cell>
          <cell r="M58" t="str">
            <v/>
          </cell>
          <cell r="N58" t="str">
            <v>2025-11-10 13:20:37</v>
          </cell>
          <cell r="O58" t="str">
            <v>1</v>
          </cell>
          <cell r="P58" t="str">
            <v>13308</v>
          </cell>
          <cell r="Q58" t="str">
            <v>133</v>
          </cell>
          <cell r="R58" t="str">
            <v/>
          </cell>
          <cell r="S58" t="str">
            <v>1330804</v>
          </cell>
          <cell r="T58" t="str">
            <v/>
          </cell>
          <cell r="U58" t="str">
            <v/>
          </cell>
          <cell r="V58" t="str">
            <v>6</v>
          </cell>
          <cell r="W58" t="str">
            <v/>
          </cell>
          <cell r="X58" t="str">
            <v/>
          </cell>
          <cell r="Y58" t="str">
            <v/>
          </cell>
          <cell r="Z58" t="str">
            <v>23</v>
          </cell>
          <cell r="AA58" t="str">
            <v/>
          </cell>
          <cell r="AB58" t="str">
            <v/>
          </cell>
          <cell r="AC58" t="str">
            <v/>
          </cell>
          <cell r="AD58" t="str">
            <v/>
          </cell>
          <cell r="AE58" t="str">
            <v>2002-10-16</v>
          </cell>
          <cell r="AF58" t="str">
            <v>汉族</v>
          </cell>
          <cell r="AG58" t="str">
            <v>中共党员（含预备党员）</v>
          </cell>
          <cell r="AH58" t="str">
            <v>未婚</v>
          </cell>
          <cell r="AI58" t="str">
            <v>是</v>
          </cell>
          <cell r="AJ58" t="str">
            <v>衢州市柯城区</v>
          </cell>
          <cell r="AK58" t="str">
            <v>2024-06</v>
          </cell>
          <cell r="AL58" t="str">
            <v>浙江财经大学</v>
          </cell>
          <cell r="AM58" t="str">
            <v/>
          </cell>
          <cell r="AN58" t="str">
            <v>数据科学与大数据技术</v>
          </cell>
          <cell r="AO58" t="str">
            <v/>
          </cell>
          <cell r="AP58" t="str">
            <v/>
          </cell>
          <cell r="AQ58" t="str">
            <v>衢州市柯城区</v>
          </cell>
          <cell r="AR58" t="str">
            <v/>
          </cell>
          <cell r="AS58" t="str">
            <v>2025年11月06日(含)前</v>
          </cell>
          <cell r="AT58" t="str">
            <v>其他人员</v>
          </cell>
          <cell r="AU58" t="str">
            <v/>
          </cell>
          <cell r="AV58" t="str">
            <v>否</v>
          </cell>
          <cell r="AW58" t="str">
            <v>否</v>
          </cell>
          <cell r="AX58" t="str">
            <v/>
          </cell>
          <cell r="AY58" t="str">
            <v/>
          </cell>
          <cell r="AZ58" t="str">
            <v>否</v>
          </cell>
          <cell r="BA58" t="str">
            <v/>
          </cell>
          <cell r="BB58" t="str">
            <v/>
          </cell>
          <cell r="BC58" t="str">
            <v/>
          </cell>
          <cell r="BD58" t="str">
            <v/>
          </cell>
          <cell r="BE58" t="str">
            <v>否</v>
          </cell>
          <cell r="BF58" t="str">
            <v/>
          </cell>
          <cell r="BG58" t="str">
            <v/>
          </cell>
          <cell r="BH58" t="str">
            <v>浙江财经大学数据科学学院应届毕业生待业</v>
          </cell>
          <cell r="BI58" t="str">
            <v>浙江省衢州市柯城区</v>
          </cell>
          <cell r="BJ58" t="str">
            <v>衢州市柯城区白云小区35幢1单元101室</v>
          </cell>
          <cell r="BK58" t="str">
            <v>324000</v>
          </cell>
          <cell r="BL58" t="str">
            <v>高中 2017-09-01 2020-06-01 衢州三中 无 是;大学本科 2020-09-01 2024-06-15 浙江财经大学 数据科学与大数据技术 是</v>
          </cell>
          <cell r="BM58" t="str">
            <v/>
          </cell>
          <cell r="BN58" t="str">
            <v>否</v>
          </cell>
          <cell r="BO58" t="str">
            <v/>
          </cell>
          <cell r="BP58" t="str">
            <v>否</v>
          </cell>
          <cell r="BQ58" t="str">
            <v/>
          </cell>
          <cell r="BR58" t="str">
            <v/>
          </cell>
          <cell r="BS58" t="str">
            <v>未受过处分或惩戒</v>
          </cell>
          <cell r="BT58" t="str">
            <v/>
          </cell>
        </row>
        <row r="59">
          <cell r="E59" t="str">
            <v>陈奇棋</v>
          </cell>
          <cell r="F59" t="str">
            <v>男</v>
          </cell>
          <cell r="G59" t="str">
            <v>硕士研究生</v>
          </cell>
          <cell r="H59" t="str">
            <v>硕士</v>
          </cell>
          <cell r="I59" t="str">
            <v>2025-11-10 14:12:42</v>
          </cell>
          <cell r="J59" t="str">
            <v>硕士研究生</v>
          </cell>
          <cell r="K59" t="str">
            <v>125.106.32.235</v>
          </cell>
          <cell r="L59" t="str">
            <v>硕士</v>
          </cell>
          <cell r="M59" t="str">
            <v/>
          </cell>
          <cell r="N59" t="str">
            <v>2025-11-10 13:46:28</v>
          </cell>
          <cell r="O59" t="str">
            <v>1</v>
          </cell>
          <cell r="P59" t="str">
            <v>13308</v>
          </cell>
          <cell r="Q59" t="str">
            <v>133</v>
          </cell>
          <cell r="R59" t="str">
            <v/>
          </cell>
          <cell r="S59" t="str">
            <v>1330802</v>
          </cell>
          <cell r="T59" t="str">
            <v/>
          </cell>
          <cell r="U59" t="str">
            <v/>
          </cell>
          <cell r="V59" t="str">
            <v>5</v>
          </cell>
          <cell r="W59" t="str">
            <v/>
          </cell>
          <cell r="X59" t="str">
            <v/>
          </cell>
          <cell r="Y59" t="str">
            <v/>
          </cell>
          <cell r="Z59" t="str">
            <v>24</v>
          </cell>
          <cell r="AA59" t="str">
            <v/>
          </cell>
          <cell r="AB59" t="str">
            <v/>
          </cell>
          <cell r="AC59" t="str">
            <v/>
          </cell>
          <cell r="AD59" t="str">
            <v/>
          </cell>
          <cell r="AE59" t="str">
            <v>2001-07-16</v>
          </cell>
          <cell r="AF59" t="str">
            <v>汉族</v>
          </cell>
          <cell r="AG59" t="str">
            <v>中共党员（含预备党员）</v>
          </cell>
          <cell r="AH59" t="str">
            <v>未婚</v>
          </cell>
          <cell r="AI59" t="str">
            <v>是</v>
          </cell>
          <cell r="AJ59" t="str">
            <v>常山县</v>
          </cell>
          <cell r="AK59" t="str">
            <v>2026-07</v>
          </cell>
          <cell r="AL59" t="str">
            <v>其它高校</v>
          </cell>
          <cell r="AM59" t="str">
            <v>中央司法警官学院</v>
          </cell>
          <cell r="AN59" t="str">
            <v>法律（非法学）</v>
          </cell>
          <cell r="AO59" t="str">
            <v/>
          </cell>
          <cell r="AP59" t="str">
            <v/>
          </cell>
          <cell r="AQ59" t="str">
            <v>常山县</v>
          </cell>
          <cell r="AR59" t="str">
            <v/>
          </cell>
          <cell r="AS59" t="str">
            <v>2025年11月06日(含)前</v>
          </cell>
          <cell r="AT59" t="str">
            <v>其他人员</v>
          </cell>
          <cell r="AU59" t="str">
            <v/>
          </cell>
          <cell r="AV59" t="str">
            <v>否</v>
          </cell>
          <cell r="AW59" t="str">
            <v>否</v>
          </cell>
          <cell r="AX59" t="str">
            <v/>
          </cell>
          <cell r="AY59" t="str">
            <v/>
          </cell>
          <cell r="AZ59" t="str">
            <v>否</v>
          </cell>
          <cell r="BA59" t="str">
            <v/>
          </cell>
          <cell r="BB59" t="str">
            <v/>
          </cell>
          <cell r="BC59" t="str">
            <v/>
          </cell>
          <cell r="BD59" t="str">
            <v/>
          </cell>
          <cell r="BE59" t="str">
            <v>否</v>
          </cell>
          <cell r="BF59" t="str">
            <v/>
          </cell>
          <cell r="BG59" t="str">
            <v/>
          </cell>
          <cell r="BH59" t="str">
            <v>中央司法警官学院研究生教育部</v>
          </cell>
          <cell r="BI59" t="str">
            <v>浙江省衢州市常山县</v>
          </cell>
          <cell r="BJ59" t="str">
            <v>青石镇马车村5号</v>
          </cell>
          <cell r="BK59" t="str">
            <v>324202</v>
          </cell>
          <cell r="BL59" t="str">
            <v>高中 2016-09-01 2019-06-30 常山县第一中学 无 是;本科 2019-09-01 2023-06-30 中央司法警官学院 行政管理 是;硕士研究生 2023-09-01 2026-06-30 中央司法警官学院 法律（非法学） 是</v>
          </cell>
          <cell r="BM59" t="str">
            <v/>
          </cell>
          <cell r="BN59" t="str">
            <v>否</v>
          </cell>
          <cell r="BO59" t="str">
            <v/>
          </cell>
          <cell r="BP59" t="str">
            <v>否</v>
          </cell>
          <cell r="BQ59" t="str">
            <v/>
          </cell>
          <cell r="BR59" t="str">
            <v/>
          </cell>
          <cell r="BS59" t="str">
            <v>未受过处分或惩戒</v>
          </cell>
          <cell r="BT59" t="str">
            <v/>
          </cell>
        </row>
        <row r="60">
          <cell r="E60" t="str">
            <v>张乃彪</v>
          </cell>
          <cell r="F60" t="str">
            <v>男</v>
          </cell>
          <cell r="G60" t="str">
            <v>硕士研究生</v>
          </cell>
          <cell r="H60" t="str">
            <v>硕士</v>
          </cell>
          <cell r="I60" t="str">
            <v>2025-11-10 16:20:02</v>
          </cell>
          <cell r="J60" t="str">
            <v>硕士研究生</v>
          </cell>
          <cell r="K60" t="str">
            <v>112.10.128.133</v>
          </cell>
          <cell r="L60" t="str">
            <v>硕士</v>
          </cell>
          <cell r="M60" t="str">
            <v/>
          </cell>
          <cell r="N60" t="str">
            <v>2025-11-10 16:17:57</v>
          </cell>
          <cell r="O60" t="str">
            <v>1</v>
          </cell>
          <cell r="P60" t="str">
            <v>13308</v>
          </cell>
          <cell r="Q60" t="str">
            <v>133</v>
          </cell>
          <cell r="R60" t="str">
            <v/>
          </cell>
          <cell r="S60" t="str">
            <v>1330506</v>
          </cell>
          <cell r="T60" t="str">
            <v/>
          </cell>
          <cell r="U60" t="str">
            <v/>
          </cell>
          <cell r="V60" t="str">
            <v>15</v>
          </cell>
          <cell r="W60" t="str">
            <v/>
          </cell>
          <cell r="X60" t="str">
            <v/>
          </cell>
          <cell r="Y60" t="str">
            <v/>
          </cell>
          <cell r="Z60" t="str">
            <v>24</v>
          </cell>
          <cell r="AA60" t="str">
            <v/>
          </cell>
          <cell r="AB60" t="str">
            <v/>
          </cell>
          <cell r="AC60" t="str">
            <v/>
          </cell>
          <cell r="AD60" t="str">
            <v/>
          </cell>
          <cell r="AE60" t="str">
            <v>2001-07-18</v>
          </cell>
          <cell r="AF60" t="str">
            <v>汉族</v>
          </cell>
          <cell r="AG60" t="str">
            <v>中共党员（含预备党员）</v>
          </cell>
          <cell r="AH60" t="str">
            <v>未婚</v>
          </cell>
          <cell r="AI60" t="str">
            <v>是</v>
          </cell>
          <cell r="AJ60" t="str">
            <v>省外</v>
          </cell>
          <cell r="AK60" t="str">
            <v>2026-06</v>
          </cell>
          <cell r="AL60" t="str">
            <v>杭州电子科技大学</v>
          </cell>
          <cell r="AM60" t="str">
            <v/>
          </cell>
          <cell r="AN60" t="str">
            <v>工商管理</v>
          </cell>
          <cell r="AO60" t="str">
            <v/>
          </cell>
          <cell r="AP60" t="str">
            <v/>
          </cell>
          <cell r="AQ60" t="str">
            <v>省外</v>
          </cell>
          <cell r="AR60" t="str">
            <v>山东省鱼台县王庙镇郝集村322号</v>
          </cell>
          <cell r="AS60" t="str">
            <v>2025年11月06日(含)前</v>
          </cell>
          <cell r="AT60" t="str">
            <v>其他人员</v>
          </cell>
          <cell r="AU60" t="str">
            <v/>
          </cell>
          <cell r="AV60" t="str">
            <v>否</v>
          </cell>
          <cell r="AW60" t="str">
            <v>否</v>
          </cell>
          <cell r="AX60" t="str">
            <v/>
          </cell>
          <cell r="AY60" t="str">
            <v/>
          </cell>
          <cell r="AZ60" t="str">
            <v>否</v>
          </cell>
          <cell r="BA60" t="str">
            <v/>
          </cell>
          <cell r="BB60" t="str">
            <v/>
          </cell>
          <cell r="BC60" t="str">
            <v/>
          </cell>
          <cell r="BD60" t="str">
            <v/>
          </cell>
          <cell r="BE60" t="str">
            <v>否</v>
          </cell>
          <cell r="BF60" t="str">
            <v/>
          </cell>
          <cell r="BG60" t="str">
            <v/>
          </cell>
          <cell r="BH60" t="str">
            <v>杭州电子科技大学管理学院</v>
          </cell>
          <cell r="BI60" t="str">
            <v>浙江省宁波市江北区</v>
          </cell>
          <cell r="BJ60" t="str">
            <v>浙江省宁波市江北区庄桥街道孔家金苑10幢26号楼102</v>
          </cell>
          <cell r="BK60" t="str">
            <v>315032</v>
          </cell>
          <cell r="BL60" t="str">
            <v>高中 2016-09-01 2019-06-01 宁波市慈湖中学 无 是;本科 2019-09-01 2023-06-01 浙江海洋大学 财务管理 是;硕士研究生 2023-09-01 2026-06-01 杭州电子科技大学 工商管理 是</v>
          </cell>
          <cell r="BM60" t="str">
            <v/>
          </cell>
          <cell r="BN60" t="str">
            <v>否</v>
          </cell>
          <cell r="BO60" t="str">
            <v/>
          </cell>
          <cell r="BP60" t="str">
            <v>否</v>
          </cell>
          <cell r="BQ60" t="str">
            <v/>
          </cell>
          <cell r="BR60" t="str">
            <v/>
          </cell>
          <cell r="BS60" t="str">
            <v>未受过处分或惩戒</v>
          </cell>
          <cell r="BT60" t="str">
            <v/>
          </cell>
        </row>
        <row r="61">
          <cell r="E61" t="str">
            <v>王登辉</v>
          </cell>
          <cell r="F61" t="str">
            <v>男</v>
          </cell>
          <cell r="G61" t="str">
            <v>硕士研究生</v>
          </cell>
          <cell r="H61" t="str">
            <v>硕士</v>
          </cell>
          <cell r="I61" t="str">
            <v>2025-11-10 21:03:58</v>
          </cell>
          <cell r="J61" t="str">
            <v>硕士研究生</v>
          </cell>
          <cell r="K61" t="str">
            <v>202.96.99.60</v>
          </cell>
          <cell r="L61" t="str">
            <v>硕士</v>
          </cell>
          <cell r="M61" t="str">
            <v/>
          </cell>
          <cell r="N61" t="str">
            <v>2025-11-10 16:20:42</v>
          </cell>
          <cell r="O61" t="str">
            <v>1</v>
          </cell>
          <cell r="P61" t="str">
            <v>13308</v>
          </cell>
          <cell r="Q61" t="str">
            <v>133</v>
          </cell>
          <cell r="R61" t="str">
            <v/>
          </cell>
          <cell r="S61" t="str">
            <v>1330103</v>
          </cell>
          <cell r="T61" t="str">
            <v/>
          </cell>
          <cell r="U61" t="str">
            <v/>
          </cell>
          <cell r="V61" t="str">
            <v>17</v>
          </cell>
          <cell r="W61" t="str">
            <v/>
          </cell>
          <cell r="X61" t="str">
            <v/>
          </cell>
          <cell r="Y61" t="str">
            <v/>
          </cell>
          <cell r="Z61" t="str">
            <v>24</v>
          </cell>
          <cell r="AA61" t="str">
            <v/>
          </cell>
          <cell r="AB61" t="str">
            <v/>
          </cell>
          <cell r="AC61" t="str">
            <v/>
          </cell>
          <cell r="AD61" t="str">
            <v/>
          </cell>
          <cell r="AE61" t="str">
            <v>2001-02-05</v>
          </cell>
          <cell r="AF61" t="str">
            <v>汉族</v>
          </cell>
          <cell r="AG61" t="str">
            <v>中共党员（含预备党员）</v>
          </cell>
          <cell r="AH61" t="str">
            <v>未婚</v>
          </cell>
          <cell r="AI61" t="str">
            <v>是</v>
          </cell>
          <cell r="AJ61" t="str">
            <v>杭州市拱墅区</v>
          </cell>
          <cell r="AK61" t="str">
            <v>2026-07</v>
          </cell>
          <cell r="AL61" t="str">
            <v>浙江工商大学</v>
          </cell>
          <cell r="AM61" t="str">
            <v/>
          </cell>
          <cell r="AN61" t="str">
            <v>人工智能</v>
          </cell>
          <cell r="AO61" t="str">
            <v/>
          </cell>
          <cell r="AP61" t="str">
            <v>中级软件设计师 计算机技术与软件专业技术资格 2025-07-20 中华人民共和国工业和信息化部</v>
          </cell>
          <cell r="AQ61" t="str">
            <v>省外</v>
          </cell>
          <cell r="AR61" t="str">
            <v>湖北省武汉市洪山区</v>
          </cell>
          <cell r="AS61" t="str">
            <v>2025年11月06日(含)前</v>
          </cell>
          <cell r="AT61" t="str">
            <v>其他人员</v>
          </cell>
          <cell r="AU61" t="str">
            <v/>
          </cell>
          <cell r="AV61" t="str">
            <v>否</v>
          </cell>
          <cell r="AW61" t="str">
            <v>否</v>
          </cell>
          <cell r="AX61" t="str">
            <v/>
          </cell>
          <cell r="AY61" t="str">
            <v/>
          </cell>
          <cell r="AZ61" t="str">
            <v>否</v>
          </cell>
          <cell r="BA61" t="str">
            <v/>
          </cell>
          <cell r="BB61" t="str">
            <v/>
          </cell>
          <cell r="BC61" t="str">
            <v/>
          </cell>
          <cell r="BD61" t="str">
            <v/>
          </cell>
          <cell r="BE61" t="str">
            <v>否</v>
          </cell>
          <cell r="BF61" t="str">
            <v/>
          </cell>
          <cell r="BG61" t="str">
            <v/>
          </cell>
          <cell r="BH61" t="str">
            <v>浙江工商大学计算机科学与技术学院人工智能专业</v>
          </cell>
          <cell r="BI61" t="str">
            <v>浙江省杭州市拱墅区</v>
          </cell>
          <cell r="BJ61" t="str">
            <v>浙江省杭州市浙江工商大学教工路校区</v>
          </cell>
          <cell r="BK61" t="str">
            <v>310000</v>
          </cell>
          <cell r="BL61" t="str">
            <v>高中 2015-09-01 2018-06-30 湖北省黄冈市浠水县第一中学 理科 是;本科 2018-09-01 2022-06-30 武汉纺织大学 计算机科学与技术 是;本科二学位 2022-09-01 2023-06-30 武汉纺织大学 英语 是;硕士 2023-09-01 2026-06-30 浙江工商大学 人工智能 是</v>
          </cell>
          <cell r="BM61" t="str">
            <v/>
          </cell>
          <cell r="BN61" t="str">
            <v>否</v>
          </cell>
          <cell r="BO61" t="str">
            <v/>
          </cell>
          <cell r="BP61" t="str">
            <v>否</v>
          </cell>
          <cell r="BQ61" t="str">
            <v/>
          </cell>
          <cell r="BR61" t="str">
            <v/>
          </cell>
          <cell r="BS61" t="str">
            <v>未受过处分或惩戒</v>
          </cell>
          <cell r="BT61" t="str">
            <v/>
          </cell>
        </row>
        <row r="62">
          <cell r="E62" t="str">
            <v>陈紫伊</v>
          </cell>
          <cell r="F62" t="str">
            <v>女</v>
          </cell>
          <cell r="G62" t="str">
            <v>硕士研究生</v>
          </cell>
          <cell r="H62" t="str">
            <v>硕士</v>
          </cell>
          <cell r="I62" t="str">
            <v>2025-11-10 19:13:25</v>
          </cell>
          <cell r="J62" t="str">
            <v>硕士研究生</v>
          </cell>
          <cell r="K62" t="str">
            <v>39.183.123.253</v>
          </cell>
          <cell r="L62" t="str">
            <v>硕士</v>
          </cell>
          <cell r="M62" t="str">
            <v/>
          </cell>
          <cell r="N62" t="str">
            <v>2025-11-10 19:13:25</v>
          </cell>
          <cell r="O62" t="str">
            <v>1</v>
          </cell>
          <cell r="P62" t="str">
            <v>13308</v>
          </cell>
          <cell r="Q62" t="str">
            <v>133</v>
          </cell>
          <cell r="R62" t="str">
            <v/>
          </cell>
          <cell r="S62" t="str">
            <v>1330301</v>
          </cell>
          <cell r="T62" t="str">
            <v/>
          </cell>
          <cell r="U62" t="str">
            <v/>
          </cell>
          <cell r="V62" t="str">
            <v>3</v>
          </cell>
          <cell r="W62" t="str">
            <v/>
          </cell>
          <cell r="X62" t="str">
            <v/>
          </cell>
          <cell r="Y62" t="str">
            <v/>
          </cell>
          <cell r="Z62" t="str">
            <v>24</v>
          </cell>
          <cell r="AA62" t="str">
            <v/>
          </cell>
          <cell r="AB62" t="str">
            <v/>
          </cell>
          <cell r="AC62" t="str">
            <v/>
          </cell>
          <cell r="AD62" t="str">
            <v/>
          </cell>
          <cell r="AE62" t="str">
            <v>2001-04-22</v>
          </cell>
          <cell r="AF62" t="str">
            <v>汉族</v>
          </cell>
          <cell r="AG62" t="str">
            <v>中共党员（含预备党员）</v>
          </cell>
          <cell r="AH62" t="str">
            <v>未婚</v>
          </cell>
          <cell r="AI62" t="str">
            <v>是</v>
          </cell>
          <cell r="AJ62" t="str">
            <v>乐清市</v>
          </cell>
          <cell r="AK62" t="str">
            <v>2026-01</v>
          </cell>
          <cell r="AL62" t="str">
            <v>浙江农林大学</v>
          </cell>
          <cell r="AM62" t="str">
            <v/>
          </cell>
          <cell r="AN62" t="str">
            <v>会计</v>
          </cell>
          <cell r="AO62" t="str">
            <v/>
          </cell>
          <cell r="AP62" t="str">
            <v/>
          </cell>
          <cell r="AQ62" t="str">
            <v>乐清市</v>
          </cell>
          <cell r="AR62" t="str">
            <v/>
          </cell>
          <cell r="AS62" t="str">
            <v>2025年11月06日(含)前</v>
          </cell>
          <cell r="AT62" t="str">
            <v>其他人员</v>
          </cell>
          <cell r="AU62" t="str">
            <v/>
          </cell>
          <cell r="AV62" t="str">
            <v>否</v>
          </cell>
          <cell r="AW62" t="str">
            <v>否</v>
          </cell>
          <cell r="AX62" t="str">
            <v/>
          </cell>
          <cell r="AY62" t="str">
            <v/>
          </cell>
          <cell r="AZ62" t="str">
            <v>否</v>
          </cell>
          <cell r="BA62" t="str">
            <v/>
          </cell>
          <cell r="BB62" t="str">
            <v/>
          </cell>
          <cell r="BC62" t="str">
            <v/>
          </cell>
          <cell r="BD62" t="str">
            <v/>
          </cell>
          <cell r="BE62" t="str">
            <v>否</v>
          </cell>
          <cell r="BF62" t="str">
            <v/>
          </cell>
          <cell r="BG62" t="str">
            <v/>
          </cell>
          <cell r="BH62" t="str">
            <v>浙江农林大学经济管理学院</v>
          </cell>
          <cell r="BI62" t="str">
            <v>浙江省温州市乐清市</v>
          </cell>
          <cell r="BJ62" t="str">
            <v>北白象镇乐东村</v>
          </cell>
          <cell r="BK62" t="str">
            <v>325603</v>
          </cell>
          <cell r="BL62" t="str">
            <v>高中 2016-09-01 2019-06-30 永嘉中学 无 是;大学 2019-09-01 2023-06-30 廊坊师范学院 会计学 是;研究生 2023-09-01 2026-01-31 浙江农林大学 会计 是</v>
          </cell>
          <cell r="BM62" t="str">
            <v/>
          </cell>
          <cell r="BN62" t="str">
            <v>否</v>
          </cell>
          <cell r="BO62" t="str">
            <v/>
          </cell>
          <cell r="BP62" t="str">
            <v>否</v>
          </cell>
          <cell r="BQ62" t="str">
            <v/>
          </cell>
          <cell r="BR62" t="str">
            <v/>
          </cell>
          <cell r="BS62" t="str">
            <v>未受过处分或惩戒</v>
          </cell>
          <cell r="BT62" t="str">
            <v/>
          </cell>
        </row>
        <row r="63">
          <cell r="E63" t="str">
            <v>毛安奕</v>
          </cell>
          <cell r="F63" t="str">
            <v>女</v>
          </cell>
          <cell r="G63" t="str">
            <v>硕士研究生</v>
          </cell>
          <cell r="H63" t="str">
            <v>硕士</v>
          </cell>
          <cell r="I63" t="str">
            <v>2025-11-11 12:13:28</v>
          </cell>
          <cell r="J63" t="str">
            <v>硕士研究生</v>
          </cell>
          <cell r="K63" t="str">
            <v>39.170.110.70</v>
          </cell>
          <cell r="L63" t="str">
            <v>硕士</v>
          </cell>
          <cell r="M63" t="str">
            <v/>
          </cell>
          <cell r="N63" t="str">
            <v>2025-11-10 19:16:21</v>
          </cell>
          <cell r="O63" t="str">
            <v>1</v>
          </cell>
          <cell r="P63" t="str">
            <v>13308</v>
          </cell>
          <cell r="Q63" t="str">
            <v>133</v>
          </cell>
          <cell r="R63" t="str">
            <v/>
          </cell>
          <cell r="S63" t="str">
            <v>1331100</v>
          </cell>
          <cell r="T63" t="str">
            <v/>
          </cell>
          <cell r="U63" t="str">
            <v/>
          </cell>
          <cell r="V63" t="str">
            <v>7</v>
          </cell>
          <cell r="W63" t="str">
            <v/>
          </cell>
          <cell r="X63" t="str">
            <v/>
          </cell>
          <cell r="Y63" t="str">
            <v/>
          </cell>
          <cell r="Z63" t="str">
            <v>25</v>
          </cell>
          <cell r="AA63" t="str">
            <v/>
          </cell>
          <cell r="AB63" t="str">
            <v/>
          </cell>
          <cell r="AC63" t="str">
            <v/>
          </cell>
          <cell r="AD63" t="str">
            <v/>
          </cell>
          <cell r="AE63" t="str">
            <v>2000-10-04</v>
          </cell>
          <cell r="AF63" t="str">
            <v>汉族</v>
          </cell>
          <cell r="AG63" t="str">
            <v>中共党员（含预备党员）</v>
          </cell>
          <cell r="AH63" t="str">
            <v>未婚</v>
          </cell>
          <cell r="AI63" t="str">
            <v>是</v>
          </cell>
          <cell r="AJ63" t="str">
            <v>龙泉市</v>
          </cell>
          <cell r="AK63" t="str">
            <v>2025-01</v>
          </cell>
          <cell r="AL63" t="str">
            <v>浙江工业大学</v>
          </cell>
          <cell r="AM63" t="str">
            <v/>
          </cell>
          <cell r="AN63" t="str">
            <v>会计</v>
          </cell>
          <cell r="AO63" t="str">
            <v/>
          </cell>
          <cell r="AP63" t="str">
            <v/>
          </cell>
          <cell r="AQ63" t="str">
            <v>龙泉市</v>
          </cell>
          <cell r="AR63" t="str">
            <v/>
          </cell>
          <cell r="AS63" t="str">
            <v>2025年11月06日(含)前</v>
          </cell>
          <cell r="AT63" t="str">
            <v>事业单位工作人员（非参公）</v>
          </cell>
          <cell r="AU63" t="str">
            <v>专业技术或管理人员</v>
          </cell>
          <cell r="AV63" t="str">
            <v>否</v>
          </cell>
          <cell r="AW63" t="str">
            <v>否</v>
          </cell>
          <cell r="AX63" t="str">
            <v/>
          </cell>
          <cell r="AY63" t="str">
            <v/>
          </cell>
          <cell r="AZ63" t="str">
            <v>否</v>
          </cell>
          <cell r="BA63" t="str">
            <v/>
          </cell>
          <cell r="BB63" t="str">
            <v/>
          </cell>
          <cell r="BC63" t="str">
            <v/>
          </cell>
          <cell r="BD63" t="str">
            <v/>
          </cell>
          <cell r="BE63" t="str">
            <v>否</v>
          </cell>
          <cell r="BF63" t="str">
            <v/>
          </cell>
          <cell r="BG63" t="str">
            <v/>
          </cell>
          <cell r="BH63" t="str">
            <v>中共庆元县委党校</v>
          </cell>
          <cell r="BI63" t="str">
            <v>浙江省丽水市龙泉市</v>
          </cell>
          <cell r="BJ63" t="str">
            <v>浙江省丽水市龙泉市阳光城11栋1单元403室</v>
          </cell>
          <cell r="BK63" t="str">
            <v>323700</v>
          </cell>
          <cell r="BL63" t="str">
            <v>高中 2015-09-01 2018-06-30 龙泉市第一中学 无 是;本科 2018-09-01 2022-06-30 浙江农林大学暨阳学院 财务管理 是;研究生 2022-09-01 2025-01-16 浙江工业大学 会计 是</v>
          </cell>
          <cell r="BM63" t="str">
            <v>2025-08-04 2025-11-11 中共庆元县委党校 办公室工作人员</v>
          </cell>
          <cell r="BN63" t="str">
            <v>否</v>
          </cell>
          <cell r="BO63" t="str">
            <v/>
          </cell>
          <cell r="BP63" t="str">
            <v>否</v>
          </cell>
          <cell r="BQ63" t="str">
            <v/>
          </cell>
          <cell r="BR63" t="str">
            <v/>
          </cell>
          <cell r="BS63" t="str">
            <v>未受过处分或惩戒</v>
          </cell>
          <cell r="BT63" t="str">
            <v/>
          </cell>
        </row>
        <row r="64">
          <cell r="E64" t="str">
            <v>张华卿</v>
          </cell>
          <cell r="F64" t="str">
            <v>男</v>
          </cell>
          <cell r="G64" t="str">
            <v>硕士研究生</v>
          </cell>
          <cell r="H64" t="str">
            <v>硕士</v>
          </cell>
          <cell r="I64" t="str">
            <v>2025-11-10 19:36:18</v>
          </cell>
          <cell r="J64" t="str">
            <v>硕士研究生</v>
          </cell>
          <cell r="K64" t="str">
            <v>2409:8a28:5e50:ae04:4568:c22:c67e:fd96</v>
          </cell>
          <cell r="L64" t="str">
            <v>硕士</v>
          </cell>
          <cell r="M64" t="str">
            <v/>
          </cell>
          <cell r="N64" t="str">
            <v>2025-11-10 19:36:18</v>
          </cell>
          <cell r="O64" t="str">
            <v>1</v>
          </cell>
          <cell r="P64" t="str">
            <v>13308</v>
          </cell>
          <cell r="Q64" t="str">
            <v>133</v>
          </cell>
          <cell r="R64" t="str">
            <v/>
          </cell>
          <cell r="S64" t="str">
            <v>1330103</v>
          </cell>
          <cell r="T64" t="str">
            <v/>
          </cell>
          <cell r="U64" t="str">
            <v/>
          </cell>
          <cell r="V64" t="str">
            <v>50</v>
          </cell>
          <cell r="W64" t="str">
            <v/>
          </cell>
          <cell r="X64" t="str">
            <v/>
          </cell>
          <cell r="Y64" t="str">
            <v/>
          </cell>
          <cell r="Z64" t="str">
            <v>26</v>
          </cell>
          <cell r="AA64" t="str">
            <v/>
          </cell>
          <cell r="AB64" t="str">
            <v/>
          </cell>
          <cell r="AC64" t="str">
            <v/>
          </cell>
          <cell r="AD64" t="str">
            <v/>
          </cell>
          <cell r="AE64" t="str">
            <v>1999-08-13</v>
          </cell>
          <cell r="AF64" t="str">
            <v>汉族</v>
          </cell>
          <cell r="AG64" t="str">
            <v>中共党员（含预备党员）</v>
          </cell>
          <cell r="AH64" t="str">
            <v>未婚</v>
          </cell>
          <cell r="AI64" t="str">
            <v>是</v>
          </cell>
          <cell r="AJ64" t="str">
            <v>省外</v>
          </cell>
          <cell r="AK64" t="str">
            <v>2024-06</v>
          </cell>
          <cell r="AL64" t="str">
            <v>南昌大学</v>
          </cell>
          <cell r="AM64" t="str">
            <v/>
          </cell>
          <cell r="AN64" t="str">
            <v>计算机科学与技术</v>
          </cell>
          <cell r="AO64" t="str">
            <v/>
          </cell>
          <cell r="AP64" t="str">
            <v/>
          </cell>
          <cell r="AQ64" t="str">
            <v>省外</v>
          </cell>
          <cell r="AR64" t="str">
            <v>江西省上饶市信州区</v>
          </cell>
          <cell r="AS64" t="str">
            <v>2025年11月06日(含)前</v>
          </cell>
          <cell r="AT64" t="str">
            <v>事业单位工作人员（非参公）</v>
          </cell>
          <cell r="AU64" t="str">
            <v>专业技术或管理人员</v>
          </cell>
          <cell r="AV64" t="str">
            <v>否</v>
          </cell>
          <cell r="AW64" t="str">
            <v>否</v>
          </cell>
          <cell r="AX64" t="str">
            <v/>
          </cell>
          <cell r="AY64" t="str">
            <v/>
          </cell>
          <cell r="AZ64" t="str">
            <v>否</v>
          </cell>
          <cell r="BA64" t="str">
            <v/>
          </cell>
          <cell r="BB64" t="str">
            <v/>
          </cell>
          <cell r="BC64" t="str">
            <v/>
          </cell>
          <cell r="BD64" t="str">
            <v/>
          </cell>
          <cell r="BE64" t="str">
            <v>否</v>
          </cell>
          <cell r="BF64" t="str">
            <v/>
          </cell>
          <cell r="BG64" t="str">
            <v/>
          </cell>
          <cell r="BH64" t="str">
            <v>绍兴市大数据保障中心</v>
          </cell>
          <cell r="BI64" t="str">
            <v>浙江省绍兴市越城区</v>
          </cell>
          <cell r="BJ64" t="str">
            <v>泗汇江小区肖港坊41栋2402</v>
          </cell>
          <cell r="BK64" t="str">
            <v>312000</v>
          </cell>
          <cell r="BL64" t="str">
            <v>高中 2014-09-01 2017-07-01 上饶中学 无 是;本科 2017-09-07 2021-07-01 东华理工大学 软件工程 是;硕士 2021-09-04 2024-06-20 南昌大学 计算机科学与技术 是</v>
          </cell>
          <cell r="BM64" t="str">
            <v>2024-08-01 2024-11-30 中国电信上饶分公司 无线网络优化人员;2025-01-13 2025-11-10 绍兴市大数据保障中心 基础设施与安全科 专技十二</v>
          </cell>
          <cell r="BN64" t="str">
            <v>否</v>
          </cell>
          <cell r="BO64" t="str">
            <v/>
          </cell>
          <cell r="BP64" t="str">
            <v>否</v>
          </cell>
          <cell r="BQ64" t="str">
            <v/>
          </cell>
          <cell r="BR64" t="str">
            <v/>
          </cell>
          <cell r="BS64" t="str">
            <v>未受过处分或惩戒</v>
          </cell>
          <cell r="BT64" t="str">
            <v/>
          </cell>
        </row>
        <row r="65">
          <cell r="E65" t="str">
            <v>赵雨扬</v>
          </cell>
          <cell r="F65" t="str">
            <v>男</v>
          </cell>
          <cell r="G65" t="str">
            <v>大学本科</v>
          </cell>
          <cell r="H65" t="str">
            <v>学士</v>
          </cell>
          <cell r="I65" t="str">
            <v>2025-11-11 11:27:40</v>
          </cell>
          <cell r="J65" t="str">
            <v>本科</v>
          </cell>
          <cell r="K65" t="str">
            <v>240e:390:480c:5160:1c1d:83cc:87a:ebc9</v>
          </cell>
          <cell r="L65" t="str">
            <v>学士</v>
          </cell>
          <cell r="M65" t="str">
            <v/>
          </cell>
          <cell r="N65" t="str">
            <v>2025-11-10 20:48:48</v>
          </cell>
          <cell r="O65" t="str">
            <v>1</v>
          </cell>
          <cell r="P65" t="str">
            <v>13308</v>
          </cell>
          <cell r="Q65" t="str">
            <v>133</v>
          </cell>
          <cell r="R65" t="str">
            <v/>
          </cell>
          <cell r="S65" t="str">
            <v>1330402</v>
          </cell>
          <cell r="T65" t="str">
            <v/>
          </cell>
          <cell r="U65" t="str">
            <v/>
          </cell>
          <cell r="V65" t="str">
            <v>5</v>
          </cell>
          <cell r="W65" t="str">
            <v/>
          </cell>
          <cell r="X65" t="str">
            <v/>
          </cell>
          <cell r="Y65" t="str">
            <v/>
          </cell>
          <cell r="Z65" t="str">
            <v>22</v>
          </cell>
          <cell r="AA65" t="str">
            <v/>
          </cell>
          <cell r="AB65" t="str">
            <v/>
          </cell>
          <cell r="AC65" t="str">
            <v/>
          </cell>
          <cell r="AD65" t="str">
            <v/>
          </cell>
          <cell r="AE65" t="str">
            <v>2003-07-07</v>
          </cell>
          <cell r="AF65" t="str">
            <v>汉族</v>
          </cell>
          <cell r="AG65" t="str">
            <v>中共党员（含预备党员）</v>
          </cell>
          <cell r="AH65" t="str">
            <v>未婚</v>
          </cell>
          <cell r="AI65" t="str">
            <v>是</v>
          </cell>
          <cell r="AJ65" t="str">
            <v>省外</v>
          </cell>
          <cell r="AK65" t="str">
            <v>2025-06</v>
          </cell>
          <cell r="AL65" t="str">
            <v>其它高校</v>
          </cell>
          <cell r="AM65" t="str">
            <v>长春大学</v>
          </cell>
          <cell r="AN65" t="str">
            <v>数据科学与大数据技术</v>
          </cell>
          <cell r="AO65" t="str">
            <v/>
          </cell>
          <cell r="AP65" t="str">
            <v/>
          </cell>
          <cell r="AQ65" t="str">
            <v>省外</v>
          </cell>
          <cell r="AR65" t="str">
            <v>安徽省黄山市祁门县</v>
          </cell>
          <cell r="AS65" t="str">
            <v>2025年11月06日(含)前</v>
          </cell>
          <cell r="AT65" t="str">
            <v>事业单位工作人员（非参公）</v>
          </cell>
          <cell r="AU65" t="str">
            <v>专业技术或管理人员</v>
          </cell>
          <cell r="AV65" t="str">
            <v>否</v>
          </cell>
          <cell r="AW65" t="str">
            <v>否</v>
          </cell>
          <cell r="AX65" t="str">
            <v/>
          </cell>
          <cell r="AY65" t="str">
            <v/>
          </cell>
          <cell r="AZ65" t="str">
            <v>否</v>
          </cell>
          <cell r="BA65" t="str">
            <v/>
          </cell>
          <cell r="BB65" t="str">
            <v/>
          </cell>
          <cell r="BC65" t="str">
            <v/>
          </cell>
          <cell r="BD65" t="str">
            <v/>
          </cell>
          <cell r="BE65" t="str">
            <v>否</v>
          </cell>
          <cell r="BF65" t="str">
            <v/>
          </cell>
          <cell r="BG65" t="str">
            <v/>
          </cell>
          <cell r="BH65" t="str">
            <v>杭嘉湖南排工程南台头枢纽管理所</v>
          </cell>
          <cell r="BI65" t="str">
            <v>浙江省嘉兴市海盐县</v>
          </cell>
          <cell r="BJ65" t="str">
            <v>浙江省海盐县城北小区新桥北路603室</v>
          </cell>
          <cell r="BK65" t="str">
            <v>314300</v>
          </cell>
          <cell r="BL65" t="str">
            <v>高中 2018-09-01 2021-06-09 祁门一中 无 是;本科 2021-09-01 2025-06-20 长春大学 数据科学与大数据技术 是</v>
          </cell>
          <cell r="BM65" t="str">
            <v>2025-08-18 2025-11-11 杭嘉湖南排工程南台头枢纽管理所 试用期</v>
          </cell>
          <cell r="BN65" t="str">
            <v>否</v>
          </cell>
          <cell r="BO65" t="str">
            <v/>
          </cell>
          <cell r="BP65" t="str">
            <v>否</v>
          </cell>
          <cell r="BQ65" t="str">
            <v/>
          </cell>
          <cell r="BR65" t="str">
            <v/>
          </cell>
          <cell r="BS65" t="str">
            <v>未受过处分或惩戒</v>
          </cell>
          <cell r="BT65" t="str">
            <v/>
          </cell>
        </row>
        <row r="66">
          <cell r="E66" t="str">
            <v>胡芸</v>
          </cell>
          <cell r="F66" t="str">
            <v>女</v>
          </cell>
          <cell r="G66" t="str">
            <v>硕士研究生</v>
          </cell>
          <cell r="H66" t="str">
            <v>硕士</v>
          </cell>
          <cell r="I66" t="str">
            <v>2026-04-12 14:33:37</v>
          </cell>
          <cell r="J66" t="str">
            <v>硕士研究生</v>
          </cell>
          <cell r="K66" t="str">
            <v>180.154.114.177</v>
          </cell>
          <cell r="L66" t="str">
            <v>硕士</v>
          </cell>
          <cell r="M66" t="str">
            <v/>
          </cell>
          <cell r="N66" t="str">
            <v>2025-11-10 20:54:16</v>
          </cell>
          <cell r="O66" t="str">
            <v>1</v>
          </cell>
          <cell r="P66" t="str">
            <v>13308</v>
          </cell>
          <cell r="Q66" t="str">
            <v>133</v>
          </cell>
          <cell r="R66" t="str">
            <v/>
          </cell>
          <cell r="S66" t="str">
            <v>1330408</v>
          </cell>
          <cell r="T66" t="str">
            <v/>
          </cell>
          <cell r="U66" t="str">
            <v/>
          </cell>
          <cell r="V66" t="str">
            <v>4</v>
          </cell>
          <cell r="W66" t="str">
            <v/>
          </cell>
          <cell r="X66" t="str">
            <v/>
          </cell>
          <cell r="Y66" t="str">
            <v/>
          </cell>
          <cell r="Z66" t="str">
            <v>25</v>
          </cell>
          <cell r="AA66" t="str">
            <v/>
          </cell>
          <cell r="AB66" t="str">
            <v/>
          </cell>
          <cell r="AC66" t="str">
            <v/>
          </cell>
          <cell r="AD66" t="str">
            <v/>
          </cell>
          <cell r="AE66" t="str">
            <v>2000-12-25</v>
          </cell>
          <cell r="AF66" t="str">
            <v>汉族</v>
          </cell>
          <cell r="AG66" t="str">
            <v>中共党员（含预备党员）</v>
          </cell>
          <cell r="AH66" t="str">
            <v>未婚</v>
          </cell>
          <cell r="AI66" t="str">
            <v>是</v>
          </cell>
          <cell r="AJ66" t="str">
            <v>省外</v>
          </cell>
          <cell r="AK66" t="str">
            <v>2025-06</v>
          </cell>
          <cell r="AL66" t="str">
            <v>其它高校</v>
          </cell>
          <cell r="AM66" t="str">
            <v>上海立信会计金融学院</v>
          </cell>
          <cell r="AN66" t="str">
            <v>审计</v>
          </cell>
          <cell r="AO66" t="str">
            <v/>
          </cell>
          <cell r="AP66" t="str">
            <v>初级会计证书 初级会计证书 2022-08-11 财政部</v>
          </cell>
          <cell r="AQ66" t="str">
            <v>省外</v>
          </cell>
          <cell r="AR66" t="str">
            <v>江西</v>
          </cell>
          <cell r="AS66" t="str">
            <v>2025年11月06日(含)前</v>
          </cell>
          <cell r="AT66" t="str">
            <v>其他人员</v>
          </cell>
          <cell r="AU66" t="str">
            <v/>
          </cell>
          <cell r="AV66" t="str">
            <v>否</v>
          </cell>
          <cell r="AW66" t="str">
            <v>否</v>
          </cell>
          <cell r="AX66" t="str">
            <v/>
          </cell>
          <cell r="AY66" t="str">
            <v/>
          </cell>
          <cell r="AZ66" t="str">
            <v>否</v>
          </cell>
          <cell r="BA66" t="str">
            <v/>
          </cell>
          <cell r="BB66" t="str">
            <v/>
          </cell>
          <cell r="BC66" t="str">
            <v/>
          </cell>
          <cell r="BD66" t="str">
            <v/>
          </cell>
          <cell r="BE66" t="str">
            <v>否</v>
          </cell>
          <cell r="BF66" t="str">
            <v/>
          </cell>
          <cell r="BG66" t="str">
            <v/>
          </cell>
          <cell r="BH66" t="str">
            <v>无</v>
          </cell>
          <cell r="BI66" t="str">
            <v>江西省上饶市余干县</v>
          </cell>
          <cell r="BJ66" t="str">
            <v>江西省上饶市余干县玉亭镇金沙小区</v>
          </cell>
          <cell r="BK66" t="str">
            <v>335100</v>
          </cell>
          <cell r="BL66" t="str">
            <v>高中 2016-09-01 2019-06-30 余干一中 无 是;本科 2019-09-01 2023-06-30 九江学院 审计学 是;研究生 2023-09-01 2025-06-30 上海立信会计金融学院 审计 是</v>
          </cell>
          <cell r="BM66" t="str">
            <v/>
          </cell>
          <cell r="BN66" t="str">
            <v>否</v>
          </cell>
          <cell r="BO66" t="str">
            <v/>
          </cell>
          <cell r="BP66" t="str">
            <v>否</v>
          </cell>
          <cell r="BQ66" t="str">
            <v/>
          </cell>
          <cell r="BR66" t="str">
            <v>获得初级会计证书</v>
          </cell>
          <cell r="BS66" t="str">
            <v>未受过处分或惩戒</v>
          </cell>
          <cell r="BT66" t="str">
            <v/>
          </cell>
        </row>
        <row r="67">
          <cell r="E67" t="str">
            <v>张彬</v>
          </cell>
          <cell r="F67" t="str">
            <v>男</v>
          </cell>
          <cell r="G67" t="str">
            <v>硕士研究生</v>
          </cell>
          <cell r="H67" t="str">
            <v>硕士</v>
          </cell>
          <cell r="I67" t="str">
            <v>2025-11-10 21:56:23</v>
          </cell>
          <cell r="J67" t="str">
            <v>硕士研究生</v>
          </cell>
          <cell r="K67" t="str">
            <v>183.247.27.160</v>
          </cell>
          <cell r="L67" t="str">
            <v>硕士</v>
          </cell>
          <cell r="M67" t="str">
            <v/>
          </cell>
          <cell r="N67" t="str">
            <v>2025-11-10 21:30:34</v>
          </cell>
          <cell r="O67" t="str">
            <v>1</v>
          </cell>
          <cell r="P67" t="str">
            <v>13308</v>
          </cell>
          <cell r="Q67" t="str">
            <v>133</v>
          </cell>
          <cell r="R67" t="str">
            <v/>
          </cell>
          <cell r="S67" t="str">
            <v>1330211</v>
          </cell>
          <cell r="T67" t="str">
            <v/>
          </cell>
          <cell r="U67" t="str">
            <v/>
          </cell>
          <cell r="V67" t="str">
            <v>17</v>
          </cell>
          <cell r="W67" t="str">
            <v/>
          </cell>
          <cell r="X67" t="str">
            <v/>
          </cell>
          <cell r="Y67" t="str">
            <v/>
          </cell>
          <cell r="Z67" t="str">
            <v>28</v>
          </cell>
          <cell r="AA67" t="str">
            <v/>
          </cell>
          <cell r="AB67" t="str">
            <v/>
          </cell>
          <cell r="AC67" t="str">
            <v/>
          </cell>
          <cell r="AD67" t="str">
            <v/>
          </cell>
          <cell r="AE67" t="str">
            <v>1997-06-04</v>
          </cell>
          <cell r="AF67" t="str">
            <v>汉族</v>
          </cell>
          <cell r="AG67" t="str">
            <v>中共党员（含预备党员）</v>
          </cell>
          <cell r="AH67" t="str">
            <v>未婚</v>
          </cell>
          <cell r="AI67" t="str">
            <v>是</v>
          </cell>
          <cell r="AJ67" t="str">
            <v>省外</v>
          </cell>
          <cell r="AK67" t="str">
            <v>2026-07</v>
          </cell>
          <cell r="AL67" t="str">
            <v>浙江财经大学</v>
          </cell>
          <cell r="AM67" t="str">
            <v/>
          </cell>
          <cell r="AN67" t="str">
            <v>法律（法学）</v>
          </cell>
          <cell r="AO67" t="str">
            <v/>
          </cell>
          <cell r="AP67" t="str">
            <v>国家统一法律职业资格证书 国家统一法律职业资格证书（A类） 2025-11-06 浙江省司法局</v>
          </cell>
          <cell r="AQ67" t="str">
            <v>省外</v>
          </cell>
          <cell r="AR67" t="str">
            <v>甘肃省天水市甘谷县西坪镇鸡毛峡村37号</v>
          </cell>
          <cell r="AS67" t="str">
            <v>2025年11月06日(含)前</v>
          </cell>
          <cell r="AT67" t="str">
            <v>高校本科以上毕业生退役军人</v>
          </cell>
          <cell r="AU67" t="str">
            <v/>
          </cell>
          <cell r="AV67" t="str">
            <v>是</v>
          </cell>
          <cell r="AW67" t="str">
            <v>否</v>
          </cell>
          <cell r="AX67" t="str">
            <v/>
          </cell>
          <cell r="AY67" t="str">
            <v/>
          </cell>
          <cell r="AZ67" t="str">
            <v>否</v>
          </cell>
          <cell r="BA67" t="str">
            <v/>
          </cell>
          <cell r="BB67" t="str">
            <v/>
          </cell>
          <cell r="BC67" t="str">
            <v/>
          </cell>
          <cell r="BD67" t="str">
            <v/>
          </cell>
          <cell r="BE67" t="str">
            <v>否</v>
          </cell>
          <cell r="BF67" t="str">
            <v/>
          </cell>
          <cell r="BG67" t="str">
            <v/>
          </cell>
          <cell r="BH67" t="str">
            <v>浙江财经大学法学院</v>
          </cell>
          <cell r="BI67" t="str">
            <v>浙江省杭州市钱塘区</v>
          </cell>
          <cell r="BJ67" t="str">
            <v>白杨街道学源街18号</v>
          </cell>
          <cell r="BK67" t="str">
            <v>310018</v>
          </cell>
          <cell r="BL67" t="str">
            <v>高中 2013-09-01 2016-06-01 甘谷一中 无 是;大学本科 2016-09-01 2022-06-01 嘉兴学院 法学类 是;硕士研究生 2023-09-01 2026-06-01 浙江财经大学 法律（法学） 是</v>
          </cell>
          <cell r="BM67" t="str">
            <v>2017-09-01 2019-09-01 中国海警局直属第二局某舰艇 报务员</v>
          </cell>
          <cell r="BN67" t="str">
            <v>否</v>
          </cell>
          <cell r="BO67" t="str">
            <v/>
          </cell>
          <cell r="BP67" t="str">
            <v>否</v>
          </cell>
          <cell r="BQ67" t="str">
            <v/>
          </cell>
          <cell r="BR67" t="str">
            <v>参加2025年国家统一法律职业资格考试，客观题成绩符合（A类）分数线，主观题成绩未出。获得研究生一等奖学金，“优秀干部”荣誉。</v>
          </cell>
          <cell r="BS67" t="str">
            <v>未受过处分或惩戒</v>
          </cell>
          <cell r="BT67" t="str">
            <v/>
          </cell>
        </row>
        <row r="68">
          <cell r="E68" t="str">
            <v>潘芬</v>
          </cell>
          <cell r="F68" t="str">
            <v>女</v>
          </cell>
          <cell r="G68" t="str">
            <v>大学本科</v>
          </cell>
          <cell r="H68" t="str">
            <v>学士</v>
          </cell>
          <cell r="I68" t="str">
            <v>2025-11-10 22:37:35</v>
          </cell>
          <cell r="J68" t="str">
            <v>本科</v>
          </cell>
          <cell r="K68" t="str">
            <v>240e:462:2a00:4c5:81db:bfb:b67d:a309</v>
          </cell>
          <cell r="L68" t="str">
            <v>学士</v>
          </cell>
          <cell r="M68" t="str">
            <v/>
          </cell>
          <cell r="N68" t="str">
            <v>2025-11-10 22:37:35</v>
          </cell>
          <cell r="O68" t="str">
            <v>1</v>
          </cell>
          <cell r="P68" t="str">
            <v>13308</v>
          </cell>
          <cell r="Q68" t="str">
            <v>133</v>
          </cell>
          <cell r="R68" t="str">
            <v/>
          </cell>
          <cell r="S68" t="str">
            <v>1330302</v>
          </cell>
          <cell r="T68" t="str">
            <v/>
          </cell>
          <cell r="U68" t="str">
            <v/>
          </cell>
          <cell r="V68" t="str">
            <v>4</v>
          </cell>
          <cell r="W68" t="str">
            <v/>
          </cell>
          <cell r="X68" t="str">
            <v/>
          </cell>
          <cell r="Y68" t="str">
            <v/>
          </cell>
          <cell r="Z68" t="str">
            <v>22</v>
          </cell>
          <cell r="AA68" t="str">
            <v/>
          </cell>
          <cell r="AB68" t="str">
            <v/>
          </cell>
          <cell r="AC68" t="str">
            <v/>
          </cell>
          <cell r="AD68" t="str">
            <v/>
          </cell>
          <cell r="AE68" t="str">
            <v>2003-05-05</v>
          </cell>
          <cell r="AF68" t="str">
            <v>汉族</v>
          </cell>
          <cell r="AG68" t="str">
            <v>中共党员（含预备党员）</v>
          </cell>
          <cell r="AH68" t="str">
            <v>未婚</v>
          </cell>
          <cell r="AI68" t="str">
            <v>是</v>
          </cell>
          <cell r="AJ68" t="str">
            <v>省外</v>
          </cell>
          <cell r="AK68" t="str">
            <v>2026-07</v>
          </cell>
          <cell r="AL68" t="str">
            <v>其它高校</v>
          </cell>
          <cell r="AM68" t="str">
            <v>南昌大学科学技术学院</v>
          </cell>
          <cell r="AN68" t="str">
            <v>软件工程</v>
          </cell>
          <cell r="AO68" t="str">
            <v/>
          </cell>
          <cell r="AP68" t="str">
            <v>软件设计师 中级软件设计师 2024-05-26 中华人民共和国人力资源和社会保障部、工业和信息化部</v>
          </cell>
          <cell r="AQ68" t="str">
            <v>省外</v>
          </cell>
          <cell r="AR68" t="str">
            <v>江西省新余市</v>
          </cell>
          <cell r="AS68" t="str">
            <v>2025年11月06日(含)前</v>
          </cell>
          <cell r="AT68" t="str">
            <v>其他人员</v>
          </cell>
          <cell r="AU68" t="str">
            <v/>
          </cell>
          <cell r="AV68" t="str">
            <v>否</v>
          </cell>
          <cell r="AW68" t="str">
            <v>否</v>
          </cell>
          <cell r="AX68" t="str">
            <v/>
          </cell>
          <cell r="AY68" t="str">
            <v/>
          </cell>
          <cell r="AZ68" t="str">
            <v>否</v>
          </cell>
          <cell r="BA68" t="str">
            <v/>
          </cell>
          <cell r="BB68" t="str">
            <v/>
          </cell>
          <cell r="BC68" t="str">
            <v/>
          </cell>
          <cell r="BD68" t="str">
            <v/>
          </cell>
          <cell r="BE68" t="str">
            <v>否</v>
          </cell>
          <cell r="BF68" t="str">
            <v/>
          </cell>
          <cell r="BG68" t="str">
            <v/>
          </cell>
          <cell r="BH68" t="str">
            <v>南昌大学科学技术学院信息学科部计算机系</v>
          </cell>
          <cell r="BI68" t="str">
            <v>江西省九江市共青城市</v>
          </cell>
          <cell r="BJ68" t="str">
            <v>江西省九江市共青城市江益镇五四大道199号</v>
          </cell>
          <cell r="BK68" t="str">
            <v>332020</v>
          </cell>
          <cell r="BL68" t="str">
            <v>高中 2018-09-01 2021-06-30 新余二中 无 否;高中 2021-09-01 2022-06-30 新余一中 无 否;本科 2022-09-01 2026-07-01 南昌大学科学技术学院 软件工程 是</v>
          </cell>
          <cell r="BM68" t="str">
            <v/>
          </cell>
          <cell r="BN68" t="str">
            <v>否</v>
          </cell>
          <cell r="BO68" t="str">
            <v/>
          </cell>
          <cell r="BP68" t="str">
            <v>否</v>
          </cell>
          <cell r="BQ68" t="str">
            <v/>
          </cell>
          <cell r="BR68" t="str">
            <v/>
          </cell>
          <cell r="BS68" t="str">
            <v>未受过处分或惩戒</v>
          </cell>
          <cell r="BT68" t="str">
            <v/>
          </cell>
        </row>
        <row r="69">
          <cell r="E69" t="str">
            <v>冯金健</v>
          </cell>
          <cell r="F69" t="str">
            <v>男</v>
          </cell>
          <cell r="G69" t="str">
            <v>硕士研究生</v>
          </cell>
          <cell r="H69" t="str">
            <v>硕士</v>
          </cell>
          <cell r="I69" t="str">
            <v>2025-11-11 00:42:07</v>
          </cell>
          <cell r="J69" t="str">
            <v>硕士研究生</v>
          </cell>
          <cell r="K69" t="str">
            <v>39.171.238.0</v>
          </cell>
          <cell r="L69" t="str">
            <v>硕士</v>
          </cell>
          <cell r="M69" t="str">
            <v/>
          </cell>
          <cell r="N69" t="str">
            <v>2025-11-11 00:29:58</v>
          </cell>
          <cell r="O69" t="str">
            <v>1</v>
          </cell>
          <cell r="P69" t="str">
            <v>13308</v>
          </cell>
          <cell r="Q69" t="str">
            <v>133</v>
          </cell>
          <cell r="R69" t="str">
            <v/>
          </cell>
          <cell r="S69" t="str">
            <v>1330101</v>
          </cell>
          <cell r="T69" t="str">
            <v/>
          </cell>
          <cell r="U69" t="str">
            <v/>
          </cell>
          <cell r="V69" t="str">
            <v>10</v>
          </cell>
          <cell r="W69" t="str">
            <v/>
          </cell>
          <cell r="X69" t="str">
            <v/>
          </cell>
          <cell r="Y69" t="str">
            <v/>
          </cell>
          <cell r="Z69" t="str">
            <v>29</v>
          </cell>
          <cell r="AA69" t="str">
            <v/>
          </cell>
          <cell r="AB69" t="str">
            <v/>
          </cell>
          <cell r="AC69" t="str">
            <v/>
          </cell>
          <cell r="AD69" t="str">
            <v/>
          </cell>
          <cell r="AE69" t="str">
            <v>1996-10-17</v>
          </cell>
          <cell r="AF69" t="str">
            <v>汉族</v>
          </cell>
          <cell r="AG69" t="str">
            <v>中共党员（含预备党员）</v>
          </cell>
          <cell r="AH69" t="str">
            <v>未婚</v>
          </cell>
          <cell r="AI69" t="str">
            <v>是</v>
          </cell>
          <cell r="AJ69" t="str">
            <v>平湖市</v>
          </cell>
          <cell r="AK69" t="str">
            <v>2024-07</v>
          </cell>
          <cell r="AL69" t="str">
            <v>国（境）外高校</v>
          </cell>
          <cell r="AM69" t="str">
            <v>白俄罗斯国立大学</v>
          </cell>
          <cell r="AN69" t="str">
            <v>法学</v>
          </cell>
          <cell r="AO69" t="str">
            <v/>
          </cell>
          <cell r="AP69" t="str">
            <v/>
          </cell>
          <cell r="AQ69" t="str">
            <v>平湖市</v>
          </cell>
          <cell r="AR69" t="str">
            <v/>
          </cell>
          <cell r="AS69" t="str">
            <v>2025年11月06日(含)前</v>
          </cell>
          <cell r="AT69" t="str">
            <v>事业单位工作人员（非参公）</v>
          </cell>
          <cell r="AU69" t="str">
            <v>专业技术或管理人员</v>
          </cell>
          <cell r="AV69" t="str">
            <v>是</v>
          </cell>
          <cell r="AW69" t="str">
            <v>否</v>
          </cell>
          <cell r="AX69" t="str">
            <v/>
          </cell>
          <cell r="AY69" t="str">
            <v/>
          </cell>
          <cell r="AZ69" t="str">
            <v>否</v>
          </cell>
          <cell r="BA69" t="str">
            <v/>
          </cell>
          <cell r="BB69" t="str">
            <v/>
          </cell>
          <cell r="BC69" t="str">
            <v/>
          </cell>
          <cell r="BD69" t="str">
            <v/>
          </cell>
          <cell r="BE69" t="str">
            <v>否</v>
          </cell>
          <cell r="BF69" t="str">
            <v/>
          </cell>
          <cell r="BG69" t="str">
            <v/>
          </cell>
          <cell r="BH69" t="str">
            <v>浙江省丽水市松阳县平安综治服务中心</v>
          </cell>
          <cell r="BI69" t="str">
            <v>浙江省丽水市松阳县</v>
          </cell>
          <cell r="BJ69" t="str">
            <v>浙江省丽水市松阳县水南街道人才公寓萃英苑4号楼202室</v>
          </cell>
          <cell r="BK69" t="str">
            <v>323400</v>
          </cell>
          <cell r="BL69" t="str">
            <v>高中 2012-09-01 2015-06-30 浙江省平湖市当湖高级中学 无 是;本科 2015-09-01 2020-06-30 河南大学 临床药学（五年制） 是;硕士研究生 2023-10-10 2024-07-31 白俄罗斯国立大学 法学 是</v>
          </cell>
          <cell r="BM69" t="str">
            <v>2020-06-30 2023-04-01 河南省河宝文化传播有限公司 新媒体运营负责人;2023-04-01 2023-10-10 上海火杭网络科技有限公司 新媒体运营负责人;2024-07-31 2025-07-01 待业 待业备考公务员，居住于浙江嘉兴市平湖市当湖街道百花西村;2025-07-01 2025-11-11 浙江省丽水市松阳县平安综治服务中心 事业人员（非参公）</v>
          </cell>
          <cell r="BN69" t="str">
            <v>否</v>
          </cell>
          <cell r="BO69" t="str">
            <v/>
          </cell>
          <cell r="BP69" t="str">
            <v>否</v>
          </cell>
          <cell r="BQ69" t="str">
            <v/>
          </cell>
          <cell r="BR69" t="str">
            <v>尊敬的审核老师您好，本人冯金健承诺如下:
1.单位同意报考，本人所在事业单位属于非参公事业单位，目前是非参公事业编（试用期），如若进入面试，将按规定提供单位同意报考证明，如无法提供相关证明，一切后果本人自行承担。
2.本人为硕士研究生学历，硕士研究生专业为法学(0301)，毕业证书和教育部留服认证专业均为法学，毕业答辩成绩9分(满分10分)。主修课程为法学的现代问题与方法论成绩10分(满分10分)；公法关系的规制和实施的现实问题成绩10分(满分10分)；欧亚贸易法成绩9分(满分10分)；欧洲贸易法成绩9分(满分10分)。
3.本人研究生毕业时间是2024年7月31日，教育部留学服务认证是2024年9月3日，符合招考条件2026年应届毕业生（2024-2025年毕业生可报）。
4.本人为中共正式党员，入党时间为2017年12月9日，转正时间为2018年12月15日。
5.本人基层工作经历为3年，就职于基层私企，时间为2020年6月至2023年10月。
6.本人大学本科阶段和硕士研究生阶段学习类型均为全日制高等教育，学习性质均为全日制。
本人承诺符合贵单位所有招聘要求，如违反相关要求，本人愿意承担一切后果，谢谢审核老师！</v>
          </cell>
          <cell r="BS69" t="str">
            <v>未受过处分或惩戒</v>
          </cell>
          <cell r="BT69" t="str">
            <v/>
          </cell>
        </row>
        <row r="70">
          <cell r="E70" t="str">
            <v>郑华杰</v>
          </cell>
          <cell r="F70" t="str">
            <v>女</v>
          </cell>
          <cell r="G70" t="str">
            <v>硕士研究生</v>
          </cell>
          <cell r="H70" t="str">
            <v>硕士</v>
          </cell>
          <cell r="I70" t="str">
            <v>2025-11-11 09:18:56</v>
          </cell>
          <cell r="J70" t="str">
            <v>硕士研究生</v>
          </cell>
          <cell r="K70" t="str">
            <v>222.190.156.194</v>
          </cell>
          <cell r="L70" t="str">
            <v>硕士</v>
          </cell>
          <cell r="M70" t="str">
            <v/>
          </cell>
          <cell r="N70" t="str">
            <v>2025-11-11 09:18:56</v>
          </cell>
          <cell r="O70" t="str">
            <v>1</v>
          </cell>
          <cell r="P70" t="str">
            <v>13308</v>
          </cell>
          <cell r="Q70" t="str">
            <v>133</v>
          </cell>
          <cell r="R70" t="str">
            <v/>
          </cell>
          <cell r="S70" t="str">
            <v>1330503</v>
          </cell>
          <cell r="T70" t="str">
            <v/>
          </cell>
          <cell r="U70" t="str">
            <v/>
          </cell>
          <cell r="V70" t="str">
            <v>5</v>
          </cell>
          <cell r="W70" t="str">
            <v/>
          </cell>
          <cell r="X70" t="str">
            <v/>
          </cell>
          <cell r="Y70" t="str">
            <v/>
          </cell>
          <cell r="Z70" t="str">
            <v>35</v>
          </cell>
          <cell r="AA70" t="str">
            <v/>
          </cell>
          <cell r="AB70" t="str">
            <v/>
          </cell>
          <cell r="AC70" t="str">
            <v/>
          </cell>
          <cell r="AD70" t="str">
            <v/>
          </cell>
          <cell r="AE70" t="str">
            <v>1989-11-09</v>
          </cell>
          <cell r="AF70" t="str">
            <v>汉族</v>
          </cell>
          <cell r="AG70" t="str">
            <v>中共党员（含预备党员）</v>
          </cell>
          <cell r="AH70" t="str">
            <v>已婚</v>
          </cell>
          <cell r="AI70" t="str">
            <v>否</v>
          </cell>
          <cell r="AJ70" t="str">
            <v>省外</v>
          </cell>
          <cell r="AK70" t="str">
            <v>2022-08</v>
          </cell>
          <cell r="AL70" t="str">
            <v>郑州大学</v>
          </cell>
          <cell r="AM70" t="str">
            <v/>
          </cell>
          <cell r="AN70" t="str">
            <v>工商管理</v>
          </cell>
          <cell r="AO70" t="str">
            <v/>
          </cell>
          <cell r="AP70" t="str">
            <v>会计职业技术资格 初级会计职业技术资格 2021-05-23 人社部和财政部</v>
          </cell>
          <cell r="AQ70" t="str">
            <v>省外</v>
          </cell>
          <cell r="AR70" t="str">
            <v>河南省周口市太康县毛庄镇谢庄</v>
          </cell>
          <cell r="AS70" t="str">
            <v>2025年11月06日(含)前</v>
          </cell>
          <cell r="AT70" t="str">
            <v>其他人员</v>
          </cell>
          <cell r="AU70" t="str">
            <v/>
          </cell>
          <cell r="AV70" t="str">
            <v>否</v>
          </cell>
          <cell r="AW70" t="str">
            <v>否</v>
          </cell>
          <cell r="AX70" t="str">
            <v/>
          </cell>
          <cell r="AY70" t="str">
            <v/>
          </cell>
          <cell r="AZ70" t="str">
            <v>否</v>
          </cell>
          <cell r="BA70" t="str">
            <v/>
          </cell>
          <cell r="BB70" t="str">
            <v/>
          </cell>
          <cell r="BC70" t="str">
            <v/>
          </cell>
          <cell r="BD70" t="str">
            <v/>
          </cell>
          <cell r="BE70" t="str">
            <v>否</v>
          </cell>
          <cell r="BF70" t="str">
            <v/>
          </cell>
          <cell r="BG70" t="str">
            <v/>
          </cell>
          <cell r="BH70" t="str">
            <v>无</v>
          </cell>
          <cell r="BI70" t="str">
            <v>江苏省泰州市高港区</v>
          </cell>
          <cell r="BJ70" t="str">
            <v>永兴花园2栋306</v>
          </cell>
          <cell r="BK70" t="str">
            <v>225300</v>
          </cell>
          <cell r="BL70" t="str">
            <v>高中 2007-09-01 2010-07-01 太康县第一高级中学 无 是;大学 2010-09-01 2014-07-01 武汉工商学院 环境工程 是;研究生 2020-09-01 2022-08-27 郑州大学 工商管理 是</v>
          </cell>
          <cell r="BM70" t="str">
            <v>2014-07-01 2018-10-01 自由职业 无;2018-10-01 2020-09-01 海风教育 英语老师;2022-08-27 2025-11-11 自由职业 无</v>
          </cell>
          <cell r="BN70" t="str">
            <v>否</v>
          </cell>
          <cell r="BO70" t="str">
            <v/>
          </cell>
          <cell r="BP70" t="str">
            <v>否</v>
          </cell>
          <cell r="BQ70" t="str">
            <v/>
          </cell>
          <cell r="BR70" t="str">
            <v>无</v>
          </cell>
          <cell r="BS70" t="str">
            <v>未受过处分或惩戒</v>
          </cell>
          <cell r="BT70" t="str">
            <v/>
          </cell>
        </row>
        <row r="71">
          <cell r="E71" t="str">
            <v>雷子弦</v>
          </cell>
          <cell r="F71" t="str">
            <v>男</v>
          </cell>
          <cell r="G71" t="str">
            <v>大学本科</v>
          </cell>
          <cell r="H71" t="str">
            <v>学士</v>
          </cell>
          <cell r="I71" t="str">
            <v>2025-11-11 15:03:23</v>
          </cell>
          <cell r="J71" t="str">
            <v>本科</v>
          </cell>
          <cell r="K71" t="str">
            <v>240e:370:d49:8c90:c13b:6635:c10d:1bf4</v>
          </cell>
          <cell r="L71" t="str">
            <v>学士</v>
          </cell>
          <cell r="M71" t="str">
            <v/>
          </cell>
          <cell r="N71" t="str">
            <v>2025-11-11 12:35:06</v>
          </cell>
          <cell r="O71" t="str">
            <v>1</v>
          </cell>
          <cell r="P71" t="str">
            <v>13308</v>
          </cell>
          <cell r="Q71" t="str">
            <v>133</v>
          </cell>
          <cell r="R71" t="str">
            <v/>
          </cell>
          <cell r="S71" t="str">
            <v>1331103</v>
          </cell>
          <cell r="T71" t="str">
            <v/>
          </cell>
          <cell r="U71" t="str">
            <v/>
          </cell>
          <cell r="V71" t="str">
            <v>2</v>
          </cell>
          <cell r="W71" t="str">
            <v/>
          </cell>
          <cell r="X71" t="str">
            <v/>
          </cell>
          <cell r="Y71" t="str">
            <v/>
          </cell>
          <cell r="Z71" t="str">
            <v>22</v>
          </cell>
          <cell r="AA71" t="str">
            <v/>
          </cell>
          <cell r="AB71" t="str">
            <v/>
          </cell>
          <cell r="AC71" t="str">
            <v/>
          </cell>
          <cell r="AD71" t="str">
            <v/>
          </cell>
          <cell r="AE71" t="str">
            <v>2003-03-11</v>
          </cell>
          <cell r="AF71" t="str">
            <v>汉族</v>
          </cell>
          <cell r="AG71" t="str">
            <v>中共党员（含预备党员）</v>
          </cell>
          <cell r="AH71" t="str">
            <v>未婚</v>
          </cell>
          <cell r="AI71" t="str">
            <v>是</v>
          </cell>
          <cell r="AJ71" t="str">
            <v>省外</v>
          </cell>
          <cell r="AK71" t="str">
            <v>2025-07</v>
          </cell>
          <cell r="AL71" t="str">
            <v>其它高校</v>
          </cell>
          <cell r="AM71" t="str">
            <v>江西农业大学</v>
          </cell>
          <cell r="AN71" t="str">
            <v>软件工程</v>
          </cell>
          <cell r="AO71" t="str">
            <v/>
          </cell>
          <cell r="AP71" t="str">
            <v/>
          </cell>
          <cell r="AQ71" t="str">
            <v>省外</v>
          </cell>
          <cell r="AR71" t="str">
            <v>江西省九江市永修县</v>
          </cell>
          <cell r="AS71" t="str">
            <v>2025年11月06日(含)前</v>
          </cell>
          <cell r="AT71" t="str">
            <v>其他人员</v>
          </cell>
          <cell r="AU71" t="str">
            <v/>
          </cell>
          <cell r="AV71" t="str">
            <v>否</v>
          </cell>
          <cell r="AW71" t="str">
            <v>否</v>
          </cell>
          <cell r="AX71" t="str">
            <v/>
          </cell>
          <cell r="AY71" t="str">
            <v/>
          </cell>
          <cell r="AZ71" t="str">
            <v>否</v>
          </cell>
          <cell r="BA71" t="str">
            <v/>
          </cell>
          <cell r="BB71" t="str">
            <v/>
          </cell>
          <cell r="BC71" t="str">
            <v/>
          </cell>
          <cell r="BD71" t="str">
            <v/>
          </cell>
          <cell r="BE71" t="str">
            <v>否</v>
          </cell>
          <cell r="BF71" t="str">
            <v/>
          </cell>
          <cell r="BG71" t="str">
            <v/>
          </cell>
          <cell r="BH71" t="str">
            <v>无</v>
          </cell>
          <cell r="BI71" t="str">
            <v>江西省南昌市红谷滩区</v>
          </cell>
          <cell r="BJ71" t="str">
            <v>江西省南昌市红谷滩区棕榈庄园</v>
          </cell>
          <cell r="BK71" t="str">
            <v>330308</v>
          </cell>
          <cell r="BL71" t="str">
            <v>高中 2018-09-01 2021-07-01 永修一中 无 是;大学本科 2021-09-01 2025-07-01 江西农业大学 软件工程 是</v>
          </cell>
          <cell r="BM71" t="str">
            <v/>
          </cell>
          <cell r="BN71" t="str">
            <v>否</v>
          </cell>
          <cell r="BO71" t="str">
            <v/>
          </cell>
          <cell r="BP71" t="str">
            <v>否</v>
          </cell>
          <cell r="BQ71" t="str">
            <v/>
          </cell>
          <cell r="BR71" t="str">
            <v/>
          </cell>
          <cell r="BS71" t="str">
            <v>未受过处分或惩戒</v>
          </cell>
          <cell r="BT71" t="str">
            <v/>
          </cell>
        </row>
      </sheetData>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autoPageBreaks="0"/>
  </sheetPr>
  <dimension ref="A1:L72"/>
  <sheetViews>
    <sheetView tabSelected="1" topLeftCell="A7" workbookViewId="0">
      <selection activeCell="R10" sqref="R10"/>
    </sheetView>
  </sheetViews>
  <sheetFormatPr defaultColWidth="9" defaultRowHeight="13.5"/>
  <cols>
    <col min="1" max="1" width="4.625" customWidth="1"/>
    <col min="2" max="2" width="15.25" customWidth="1"/>
    <col min="3" max="3" width="13.25" customWidth="1"/>
    <col min="4" max="4" width="5.375" customWidth="1"/>
    <col min="5" max="5" width="8" customWidth="1"/>
    <col min="6" max="6" width="4.75" customWidth="1"/>
    <col min="7" max="7" width="15.375" customWidth="1"/>
    <col min="8" max="8" width="11.5" customWidth="1"/>
    <col min="9" max="9" width="10.25" customWidth="1"/>
    <col min="10" max="10" width="9" customWidth="1"/>
    <col min="11" max="11" width="5.375" customWidth="1"/>
    <col min="12" max="12" width="13.375" customWidth="1"/>
    <col min="14" max="14" width="21.375" customWidth="1"/>
  </cols>
  <sheetData>
    <row r="1" ht="55" customHeight="1" spans="1:12">
      <c r="A1" s="1" t="s">
        <v>0</v>
      </c>
      <c r="B1" s="1"/>
      <c r="C1" s="1"/>
      <c r="D1" s="1"/>
      <c r="E1" s="1"/>
      <c r="F1" s="1"/>
      <c r="G1" s="1"/>
      <c r="H1" s="1"/>
      <c r="I1" s="1"/>
      <c r="J1" s="1"/>
      <c r="K1" s="1"/>
      <c r="L1" s="1"/>
    </row>
    <row r="2" ht="33" customHeight="1" spans="1:12">
      <c r="A2" s="2" t="s">
        <v>1</v>
      </c>
      <c r="B2" s="2" t="s">
        <v>2</v>
      </c>
      <c r="C2" s="2" t="s">
        <v>3</v>
      </c>
      <c r="D2" s="2" t="s">
        <v>4</v>
      </c>
      <c r="E2" s="2" t="s">
        <v>5</v>
      </c>
      <c r="F2" s="2" t="s">
        <v>6</v>
      </c>
      <c r="G2" s="2" t="s">
        <v>7</v>
      </c>
      <c r="H2" s="2" t="s">
        <v>8</v>
      </c>
      <c r="I2" s="2" t="s">
        <v>9</v>
      </c>
      <c r="J2" s="2" t="s">
        <v>10</v>
      </c>
      <c r="K2" s="2" t="s">
        <v>11</v>
      </c>
      <c r="L2" s="2" t="s">
        <v>12</v>
      </c>
    </row>
    <row r="3" ht="28" customHeight="1" spans="1:12">
      <c r="A3" s="3">
        <v>1</v>
      </c>
      <c r="B3" s="4" t="s">
        <v>13</v>
      </c>
      <c r="C3" s="4" t="s">
        <v>14</v>
      </c>
      <c r="D3" s="4" t="s">
        <v>15</v>
      </c>
      <c r="E3" s="5" t="s">
        <v>16</v>
      </c>
      <c r="F3" s="3" t="str">
        <f>VLOOKUP(E3,[1]sheet1!$E$1:$BT$1000,2,FALSE)</f>
        <v>男</v>
      </c>
      <c r="G3" s="5" t="s">
        <v>17</v>
      </c>
      <c r="H3" s="5" t="s">
        <v>18</v>
      </c>
      <c r="I3" s="5" t="s">
        <v>19</v>
      </c>
      <c r="J3" s="5" t="s">
        <v>20</v>
      </c>
      <c r="K3" s="5" t="s">
        <v>21</v>
      </c>
      <c r="L3" s="10" t="s">
        <v>22</v>
      </c>
    </row>
    <row r="4" ht="28" customHeight="1" spans="1:12">
      <c r="A4" s="3">
        <v>2</v>
      </c>
      <c r="B4" s="6"/>
      <c r="C4" s="6"/>
      <c r="D4" s="6"/>
      <c r="E4" s="5" t="s">
        <v>23</v>
      </c>
      <c r="F4" s="3" t="str">
        <f>VLOOKUP(E4,[1]sheet1!$E$1:$BT$1000,2,FALSE)</f>
        <v>女</v>
      </c>
      <c r="G4" s="5" t="s">
        <v>24</v>
      </c>
      <c r="H4" s="5" t="s">
        <v>25</v>
      </c>
      <c r="I4" s="5" t="s">
        <v>26</v>
      </c>
      <c r="J4" s="5" t="s">
        <v>27</v>
      </c>
      <c r="K4" s="5" t="s">
        <v>15</v>
      </c>
      <c r="L4" s="10" t="s">
        <v>22</v>
      </c>
    </row>
    <row r="5" ht="28" customHeight="1" spans="1:12">
      <c r="A5" s="3">
        <v>3</v>
      </c>
      <c r="B5" s="6"/>
      <c r="C5" s="6"/>
      <c r="D5" s="6"/>
      <c r="E5" s="5" t="s">
        <v>28</v>
      </c>
      <c r="F5" s="3" t="str">
        <f>VLOOKUP(E5,[1]sheet1!$E$1:$BT$1000,2,FALSE)</f>
        <v>女</v>
      </c>
      <c r="G5" s="5" t="s">
        <v>29</v>
      </c>
      <c r="H5" s="5" t="s">
        <v>30</v>
      </c>
      <c r="I5" s="5" t="s">
        <v>31</v>
      </c>
      <c r="J5" s="5" t="s">
        <v>32</v>
      </c>
      <c r="K5" s="5" t="s">
        <v>33</v>
      </c>
      <c r="L5" s="10" t="s">
        <v>22</v>
      </c>
    </row>
    <row r="6" ht="28" customHeight="1" spans="1:12">
      <c r="A6" s="3">
        <v>4</v>
      </c>
      <c r="B6" s="6"/>
      <c r="C6" s="6"/>
      <c r="D6" s="6"/>
      <c r="E6" s="5" t="s">
        <v>34</v>
      </c>
      <c r="F6" s="3" t="str">
        <f>VLOOKUP(E6,[1]sheet1!$E$1:$BT$1000,2,FALSE)</f>
        <v>男</v>
      </c>
      <c r="G6" s="5" t="s">
        <v>35</v>
      </c>
      <c r="H6" s="5" t="s">
        <v>36</v>
      </c>
      <c r="I6" s="5" t="s">
        <v>37</v>
      </c>
      <c r="J6" s="5" t="s">
        <v>38</v>
      </c>
      <c r="K6" s="5" t="s">
        <v>39</v>
      </c>
      <c r="L6" s="10" t="s">
        <v>22</v>
      </c>
    </row>
    <row r="7" ht="28" customHeight="1" spans="1:12">
      <c r="A7" s="3">
        <v>5</v>
      </c>
      <c r="B7" s="6"/>
      <c r="C7" s="6"/>
      <c r="D7" s="6"/>
      <c r="E7" s="5" t="s">
        <v>40</v>
      </c>
      <c r="F7" s="3" t="str">
        <f>VLOOKUP(E7,[1]sheet1!$E$1:$BT$1000,2,FALSE)</f>
        <v>男</v>
      </c>
      <c r="G7" s="5" t="s">
        <v>41</v>
      </c>
      <c r="H7" s="5" t="s">
        <v>42</v>
      </c>
      <c r="I7" s="5" t="s">
        <v>43</v>
      </c>
      <c r="J7" s="5" t="s">
        <v>44</v>
      </c>
      <c r="K7" s="5" t="s">
        <v>45</v>
      </c>
      <c r="L7" s="10" t="s">
        <v>22</v>
      </c>
    </row>
    <row r="8" ht="28" customHeight="1" spans="1:12">
      <c r="A8" s="3">
        <v>6</v>
      </c>
      <c r="B8" s="6"/>
      <c r="C8" s="6"/>
      <c r="D8" s="6"/>
      <c r="E8" s="5" t="s">
        <v>46</v>
      </c>
      <c r="F8" s="3" t="str">
        <f>VLOOKUP(E8,[1]sheet1!$E$1:$BT$1000,2,FALSE)</f>
        <v>男</v>
      </c>
      <c r="G8" s="5" t="s">
        <v>47</v>
      </c>
      <c r="H8" s="5" t="s">
        <v>48</v>
      </c>
      <c r="I8" s="5" t="s">
        <v>49</v>
      </c>
      <c r="J8" s="5" t="s">
        <v>50</v>
      </c>
      <c r="K8" s="5" t="s">
        <v>51</v>
      </c>
      <c r="L8" s="10" t="s">
        <v>22</v>
      </c>
    </row>
    <row r="9" ht="28" customHeight="1" spans="1:12">
      <c r="A9" s="3">
        <v>7</v>
      </c>
      <c r="B9" s="6"/>
      <c r="C9" s="6"/>
      <c r="D9" s="6"/>
      <c r="E9" s="5" t="s">
        <v>52</v>
      </c>
      <c r="F9" s="3" t="str">
        <f>VLOOKUP(E9,[1]sheet1!$E$1:$BT$1000,2,FALSE)</f>
        <v>女</v>
      </c>
      <c r="G9" s="5" t="s">
        <v>53</v>
      </c>
      <c r="H9" s="5" t="s">
        <v>30</v>
      </c>
      <c r="I9" s="5" t="s">
        <v>54</v>
      </c>
      <c r="J9" s="5" t="s">
        <v>50</v>
      </c>
      <c r="K9" s="5" t="s">
        <v>55</v>
      </c>
      <c r="L9" s="10"/>
    </row>
    <row r="10" ht="28" customHeight="1" spans="1:12">
      <c r="A10" s="3">
        <v>8</v>
      </c>
      <c r="B10" s="6"/>
      <c r="C10" s="6"/>
      <c r="D10" s="6"/>
      <c r="E10" s="5" t="s">
        <v>56</v>
      </c>
      <c r="F10" s="3" t="str">
        <f>VLOOKUP(E10,[1]sheet1!$E$1:$BT$1000,2,FALSE)</f>
        <v>男</v>
      </c>
      <c r="G10" s="5" t="s">
        <v>57</v>
      </c>
      <c r="H10" s="5" t="s">
        <v>58</v>
      </c>
      <c r="I10" s="5" t="s">
        <v>59</v>
      </c>
      <c r="J10" s="5" t="s">
        <v>60</v>
      </c>
      <c r="K10" s="5" t="s">
        <v>61</v>
      </c>
      <c r="L10" s="10"/>
    </row>
    <row r="11" ht="28" customHeight="1" spans="1:12">
      <c r="A11" s="3">
        <v>9</v>
      </c>
      <c r="B11" s="6"/>
      <c r="C11" s="6"/>
      <c r="D11" s="6"/>
      <c r="E11" s="5" t="s">
        <v>62</v>
      </c>
      <c r="F11" s="3" t="str">
        <f>VLOOKUP(E11,[1]sheet1!$E$1:$BT$1000,2,FALSE)</f>
        <v>女</v>
      </c>
      <c r="G11" s="5" t="s">
        <v>63</v>
      </c>
      <c r="H11" s="5" t="s">
        <v>30</v>
      </c>
      <c r="I11" s="5" t="s">
        <v>64</v>
      </c>
      <c r="J11" s="5" t="s">
        <v>65</v>
      </c>
      <c r="K11" s="5" t="s">
        <v>66</v>
      </c>
      <c r="L11" s="10"/>
    </row>
    <row r="12" ht="28" customHeight="1" spans="1:12">
      <c r="A12" s="3">
        <v>10</v>
      </c>
      <c r="B12" s="6"/>
      <c r="C12" s="6"/>
      <c r="D12" s="6"/>
      <c r="E12" s="5" t="s">
        <v>67</v>
      </c>
      <c r="F12" s="3" t="str">
        <f>VLOOKUP(E12,[1]sheet1!$E$1:$BT$1000,2,FALSE)</f>
        <v>女</v>
      </c>
      <c r="G12" s="5" t="s">
        <v>68</v>
      </c>
      <c r="H12" s="5" t="s">
        <v>36</v>
      </c>
      <c r="I12" s="5" t="s">
        <v>69</v>
      </c>
      <c r="J12" s="5" t="s">
        <v>70</v>
      </c>
      <c r="K12" s="5" t="s">
        <v>71</v>
      </c>
      <c r="L12" s="10"/>
    </row>
    <row r="13" ht="28" customHeight="1" spans="1:12">
      <c r="A13" s="3">
        <v>11</v>
      </c>
      <c r="B13" s="6"/>
      <c r="C13" s="6"/>
      <c r="D13" s="6"/>
      <c r="E13" s="5" t="s">
        <v>72</v>
      </c>
      <c r="F13" s="3" t="str">
        <f>VLOOKUP(E13,[1]sheet1!$E$1:$BT$1000,2,FALSE)</f>
        <v>男</v>
      </c>
      <c r="G13" s="5" t="s">
        <v>73</v>
      </c>
      <c r="H13" s="5" t="s">
        <v>26</v>
      </c>
      <c r="I13" s="5" t="s">
        <v>74</v>
      </c>
      <c r="J13" s="5" t="s">
        <v>75</v>
      </c>
      <c r="K13" s="5" t="s">
        <v>76</v>
      </c>
      <c r="L13" s="10"/>
    </row>
    <row r="14" ht="28" customHeight="1" spans="1:12">
      <c r="A14" s="3">
        <v>12</v>
      </c>
      <c r="B14" s="6"/>
      <c r="C14" s="6"/>
      <c r="D14" s="6"/>
      <c r="E14" s="5" t="s">
        <v>77</v>
      </c>
      <c r="F14" s="3" t="str">
        <f>VLOOKUP(E14,[1]sheet1!$E$1:$BT$1000,2,FALSE)</f>
        <v>女</v>
      </c>
      <c r="G14" s="5" t="s">
        <v>78</v>
      </c>
      <c r="H14" s="5" t="s">
        <v>79</v>
      </c>
      <c r="I14" s="5" t="s">
        <v>80</v>
      </c>
      <c r="J14" s="5" t="s">
        <v>81</v>
      </c>
      <c r="K14" s="5" t="s">
        <v>82</v>
      </c>
      <c r="L14" s="10"/>
    </row>
    <row r="15" ht="28" customHeight="1" spans="1:12">
      <c r="A15" s="3">
        <v>13</v>
      </c>
      <c r="B15" s="6"/>
      <c r="C15" s="6"/>
      <c r="D15" s="6"/>
      <c r="E15" s="5" t="s">
        <v>83</v>
      </c>
      <c r="F15" s="3" t="str">
        <f>VLOOKUP(E15,[1]sheet1!$E$1:$BT$1000,2,FALSE)</f>
        <v>女</v>
      </c>
      <c r="G15" s="5" t="s">
        <v>84</v>
      </c>
      <c r="H15" s="5" t="s">
        <v>36</v>
      </c>
      <c r="I15" s="5" t="s">
        <v>85</v>
      </c>
      <c r="J15" s="5" t="s">
        <v>86</v>
      </c>
      <c r="K15" s="5" t="s">
        <v>87</v>
      </c>
      <c r="L15" s="10"/>
    </row>
    <row r="16" ht="28" customHeight="1" spans="1:12">
      <c r="A16" s="3">
        <v>14</v>
      </c>
      <c r="B16" s="6"/>
      <c r="C16" s="6"/>
      <c r="D16" s="6"/>
      <c r="E16" s="5" t="s">
        <v>88</v>
      </c>
      <c r="F16" s="3" t="str">
        <f>VLOOKUP(E16,[1]sheet1!$E$1:$BT$1000,2,FALSE)</f>
        <v>女</v>
      </c>
      <c r="G16" s="5" t="s">
        <v>89</v>
      </c>
      <c r="H16" s="5" t="s">
        <v>26</v>
      </c>
      <c r="I16" s="5" t="s">
        <v>90</v>
      </c>
      <c r="J16" s="5" t="s">
        <v>91</v>
      </c>
      <c r="K16" s="5" t="s">
        <v>92</v>
      </c>
      <c r="L16" s="10"/>
    </row>
    <row r="17" ht="28" customHeight="1" spans="1:12">
      <c r="A17" s="3">
        <v>15</v>
      </c>
      <c r="B17" s="6"/>
      <c r="C17" s="6"/>
      <c r="D17" s="6"/>
      <c r="E17" s="5" t="s">
        <v>93</v>
      </c>
      <c r="F17" s="3" t="str">
        <f>VLOOKUP(E17,[1]sheet1!$E$1:$BT$1000,2,FALSE)</f>
        <v>女</v>
      </c>
      <c r="G17" s="5" t="s">
        <v>94</v>
      </c>
      <c r="H17" s="5" t="s">
        <v>36</v>
      </c>
      <c r="I17" s="5" t="s">
        <v>74</v>
      </c>
      <c r="J17" s="5" t="s">
        <v>95</v>
      </c>
      <c r="K17" s="5" t="s">
        <v>96</v>
      </c>
      <c r="L17" s="10"/>
    </row>
    <row r="18" ht="28" customHeight="1" spans="1:12">
      <c r="A18" s="3">
        <v>16</v>
      </c>
      <c r="B18" s="6"/>
      <c r="C18" s="6"/>
      <c r="D18" s="6"/>
      <c r="E18" s="5" t="s">
        <v>97</v>
      </c>
      <c r="F18" s="3" t="str">
        <f>VLOOKUP(E18,[1]sheet1!$E$1:$BT$1000,2,FALSE)</f>
        <v>女</v>
      </c>
      <c r="G18" s="5" t="s">
        <v>98</v>
      </c>
      <c r="H18" s="5" t="s">
        <v>99</v>
      </c>
      <c r="I18" s="5" t="s">
        <v>19</v>
      </c>
      <c r="J18" s="5" t="s">
        <v>100</v>
      </c>
      <c r="K18" s="5" t="s">
        <v>101</v>
      </c>
      <c r="L18" s="10"/>
    </row>
    <row r="19" ht="28" customHeight="1" spans="1:12">
      <c r="A19" s="3">
        <v>17</v>
      </c>
      <c r="B19" s="6"/>
      <c r="C19" s="6"/>
      <c r="D19" s="6"/>
      <c r="E19" s="5" t="s">
        <v>102</v>
      </c>
      <c r="F19" s="3" t="str">
        <f>VLOOKUP(E19,[1]sheet1!$E$1:$BT$1000,2,FALSE)</f>
        <v>男</v>
      </c>
      <c r="G19" s="5" t="s">
        <v>103</v>
      </c>
      <c r="H19" s="5" t="s">
        <v>26</v>
      </c>
      <c r="I19" s="5" t="s">
        <v>104</v>
      </c>
      <c r="J19" s="5" t="s">
        <v>105</v>
      </c>
      <c r="K19" s="5" t="s">
        <v>106</v>
      </c>
      <c r="L19" s="10"/>
    </row>
    <row r="20" ht="28" customHeight="1" spans="1:12">
      <c r="A20" s="3">
        <v>18</v>
      </c>
      <c r="B20" s="6"/>
      <c r="C20" s="6"/>
      <c r="D20" s="6"/>
      <c r="E20" s="5" t="s">
        <v>107</v>
      </c>
      <c r="F20" s="3" t="str">
        <f>VLOOKUP(E20,[1]sheet1!$E$1:$BT$1000,2,FALSE)</f>
        <v>男</v>
      </c>
      <c r="G20" s="5" t="s">
        <v>108</v>
      </c>
      <c r="H20" s="5" t="s">
        <v>109</v>
      </c>
      <c r="I20" s="5" t="s">
        <v>110</v>
      </c>
      <c r="J20" s="5" t="s">
        <v>111</v>
      </c>
      <c r="K20" s="5" t="s">
        <v>112</v>
      </c>
      <c r="L20" s="10"/>
    </row>
    <row r="21" ht="28" customHeight="1" spans="1:12">
      <c r="A21" s="3">
        <v>19</v>
      </c>
      <c r="B21" s="6"/>
      <c r="C21" s="6"/>
      <c r="D21" s="6"/>
      <c r="E21" s="5" t="s">
        <v>113</v>
      </c>
      <c r="F21" s="3" t="str">
        <f>VLOOKUP(E21,[1]sheet1!$E$1:$BT$1000,2,FALSE)</f>
        <v>男</v>
      </c>
      <c r="G21" s="5" t="s">
        <v>114</v>
      </c>
      <c r="H21" s="5" t="s">
        <v>36</v>
      </c>
      <c r="I21" s="5" t="s">
        <v>104</v>
      </c>
      <c r="J21" s="5" t="s">
        <v>115</v>
      </c>
      <c r="K21" s="5" t="s">
        <v>116</v>
      </c>
      <c r="L21" s="10"/>
    </row>
    <row r="22" ht="28" customHeight="1" spans="1:12">
      <c r="A22" s="3">
        <v>20</v>
      </c>
      <c r="B22" s="6"/>
      <c r="C22" s="7"/>
      <c r="D22" s="7"/>
      <c r="E22" s="5" t="s">
        <v>117</v>
      </c>
      <c r="F22" s="3" t="str">
        <f>VLOOKUP(E22,[1]sheet1!$E$1:$BT$1000,2,FALSE)</f>
        <v>女</v>
      </c>
      <c r="G22" s="5" t="s">
        <v>118</v>
      </c>
      <c r="H22" s="5" t="s">
        <v>119</v>
      </c>
      <c r="I22" s="5" t="s">
        <v>99</v>
      </c>
      <c r="J22" s="5" t="s">
        <v>115</v>
      </c>
      <c r="K22" s="5" t="s">
        <v>120</v>
      </c>
      <c r="L22" s="10"/>
    </row>
    <row r="23" ht="28" customHeight="1" spans="1:12">
      <c r="A23" s="3">
        <v>21</v>
      </c>
      <c r="B23" s="6"/>
      <c r="C23" s="4" t="s">
        <v>121</v>
      </c>
      <c r="D23" s="4" t="s">
        <v>21</v>
      </c>
      <c r="E23" s="5" t="s">
        <v>122</v>
      </c>
      <c r="F23" s="3" t="str">
        <f>VLOOKUP(E23,[1]sheet1!$E$1:$BT$1000,2,FALSE)</f>
        <v>女</v>
      </c>
      <c r="G23" s="5" t="s">
        <v>123</v>
      </c>
      <c r="H23" s="5" t="s">
        <v>58</v>
      </c>
      <c r="I23" s="5" t="s">
        <v>124</v>
      </c>
      <c r="J23" s="5" t="s">
        <v>125</v>
      </c>
      <c r="K23" s="5" t="s">
        <v>21</v>
      </c>
      <c r="L23" s="10" t="s">
        <v>22</v>
      </c>
    </row>
    <row r="24" ht="28" customHeight="1" spans="1:12">
      <c r="A24" s="3">
        <v>22</v>
      </c>
      <c r="B24" s="6"/>
      <c r="C24" s="6"/>
      <c r="D24" s="6"/>
      <c r="E24" s="5" t="s">
        <v>126</v>
      </c>
      <c r="F24" s="3" t="str">
        <f>VLOOKUP(E24,[1]sheet1!$E$1:$BT$1000,2,FALSE)</f>
        <v>女</v>
      </c>
      <c r="G24" s="5" t="s">
        <v>127</v>
      </c>
      <c r="H24" s="5" t="s">
        <v>128</v>
      </c>
      <c r="I24" s="5" t="s">
        <v>19</v>
      </c>
      <c r="J24" s="5" t="s">
        <v>129</v>
      </c>
      <c r="K24" s="5" t="s">
        <v>15</v>
      </c>
      <c r="L24" s="10" t="s">
        <v>22</v>
      </c>
    </row>
    <row r="25" ht="28" customHeight="1" spans="1:12">
      <c r="A25" s="3">
        <v>23</v>
      </c>
      <c r="B25" s="6"/>
      <c r="C25" s="6"/>
      <c r="D25" s="6"/>
      <c r="E25" s="5" t="s">
        <v>130</v>
      </c>
      <c r="F25" s="3" t="str">
        <f>VLOOKUP(E25,[1]sheet1!$E$1:$BT$1000,2,FALSE)</f>
        <v>女</v>
      </c>
      <c r="G25" s="5" t="s">
        <v>131</v>
      </c>
      <c r="H25" s="5" t="s">
        <v>132</v>
      </c>
      <c r="I25" s="5" t="s">
        <v>85</v>
      </c>
      <c r="J25" s="5" t="s">
        <v>133</v>
      </c>
      <c r="K25" s="5" t="s">
        <v>33</v>
      </c>
      <c r="L25" s="10" t="s">
        <v>22</v>
      </c>
    </row>
    <row r="26" ht="28" customHeight="1" spans="1:12">
      <c r="A26" s="3">
        <v>24</v>
      </c>
      <c r="B26" s="6"/>
      <c r="C26" s="6"/>
      <c r="D26" s="6"/>
      <c r="E26" s="5" t="s">
        <v>134</v>
      </c>
      <c r="F26" s="3" t="str">
        <f>VLOOKUP(E26,[1]sheet1!$E$1:$BT$1000,2,FALSE)</f>
        <v>男</v>
      </c>
      <c r="G26" s="5" t="s">
        <v>135</v>
      </c>
      <c r="H26" s="5" t="s">
        <v>30</v>
      </c>
      <c r="I26" s="5" t="s">
        <v>26</v>
      </c>
      <c r="J26" s="5" t="s">
        <v>136</v>
      </c>
      <c r="K26" s="5" t="s">
        <v>39</v>
      </c>
      <c r="L26" s="10"/>
    </row>
    <row r="27" ht="28" customHeight="1" spans="1:12">
      <c r="A27" s="3">
        <v>25</v>
      </c>
      <c r="B27" s="6"/>
      <c r="C27" s="6"/>
      <c r="D27" s="6"/>
      <c r="E27" s="5" t="s">
        <v>137</v>
      </c>
      <c r="F27" s="3" t="str">
        <f>VLOOKUP(E27,[1]sheet1!$E$1:$BT$1000,2,FALSE)</f>
        <v>女</v>
      </c>
      <c r="G27" s="5" t="s">
        <v>138</v>
      </c>
      <c r="H27" s="5" t="s">
        <v>26</v>
      </c>
      <c r="I27" s="5" t="s">
        <v>139</v>
      </c>
      <c r="J27" s="5" t="s">
        <v>140</v>
      </c>
      <c r="K27" s="5" t="s">
        <v>45</v>
      </c>
      <c r="L27" s="10"/>
    </row>
    <row r="28" ht="28" customHeight="1" spans="1:12">
      <c r="A28" s="3">
        <v>26</v>
      </c>
      <c r="B28" s="6"/>
      <c r="C28" s="6"/>
      <c r="D28" s="6"/>
      <c r="E28" s="5" t="s">
        <v>141</v>
      </c>
      <c r="F28" s="3" t="str">
        <f>VLOOKUP(E28,[1]sheet1!$E$1:$BT$1000,2,FALSE)</f>
        <v>女</v>
      </c>
      <c r="G28" s="5" t="s">
        <v>142</v>
      </c>
      <c r="H28" s="5" t="s">
        <v>143</v>
      </c>
      <c r="I28" s="5" t="s">
        <v>64</v>
      </c>
      <c r="J28" s="5" t="s">
        <v>144</v>
      </c>
      <c r="K28" s="5" t="s">
        <v>51</v>
      </c>
      <c r="L28" s="10"/>
    </row>
    <row r="29" ht="28" customHeight="1" spans="1:12">
      <c r="A29" s="3">
        <v>27</v>
      </c>
      <c r="B29" s="6"/>
      <c r="C29" s="6"/>
      <c r="D29" s="6"/>
      <c r="E29" s="5" t="s">
        <v>145</v>
      </c>
      <c r="F29" s="3" t="str">
        <f>VLOOKUP(E29,[1]sheet1!$E$1:$BT$1000,2,FALSE)</f>
        <v>女</v>
      </c>
      <c r="G29" s="5" t="s">
        <v>146</v>
      </c>
      <c r="H29" s="5" t="s">
        <v>42</v>
      </c>
      <c r="I29" s="5" t="s">
        <v>104</v>
      </c>
      <c r="J29" s="5" t="s">
        <v>147</v>
      </c>
      <c r="K29" s="5" t="s">
        <v>55</v>
      </c>
      <c r="L29" s="10"/>
    </row>
    <row r="30" ht="28" customHeight="1" spans="1:12">
      <c r="A30" s="3">
        <v>28</v>
      </c>
      <c r="B30" s="6"/>
      <c r="C30" s="6"/>
      <c r="D30" s="6"/>
      <c r="E30" s="5" t="s">
        <v>148</v>
      </c>
      <c r="F30" s="3" t="str">
        <f>VLOOKUP(E30,[1]sheet1!$E$1:$BT$1000,2,FALSE)</f>
        <v>女</v>
      </c>
      <c r="G30" s="5" t="s">
        <v>149</v>
      </c>
      <c r="H30" s="5" t="s">
        <v>99</v>
      </c>
      <c r="I30" s="5" t="s">
        <v>37</v>
      </c>
      <c r="J30" s="5" t="s">
        <v>150</v>
      </c>
      <c r="K30" s="5" t="s">
        <v>61</v>
      </c>
      <c r="L30" s="10"/>
    </row>
    <row r="31" ht="28" customHeight="1" spans="1:12">
      <c r="A31" s="3">
        <v>29</v>
      </c>
      <c r="B31" s="6"/>
      <c r="C31" s="6"/>
      <c r="D31" s="6"/>
      <c r="E31" s="5" t="s">
        <v>151</v>
      </c>
      <c r="F31" s="3" t="str">
        <f>VLOOKUP(E31,[1]sheet1!$E$1:$BT$1000,2,FALSE)</f>
        <v>女</v>
      </c>
      <c r="G31" s="5" t="s">
        <v>152</v>
      </c>
      <c r="H31" s="5" t="s">
        <v>30</v>
      </c>
      <c r="I31" s="5" t="s">
        <v>80</v>
      </c>
      <c r="J31" s="5" t="s">
        <v>153</v>
      </c>
      <c r="K31" s="5" t="s">
        <v>66</v>
      </c>
      <c r="L31" s="10"/>
    </row>
    <row r="32" ht="28" customHeight="1" spans="1:12">
      <c r="A32" s="3">
        <v>30</v>
      </c>
      <c r="B32" s="7"/>
      <c r="C32" s="7"/>
      <c r="D32" s="7"/>
      <c r="E32" s="5" t="s">
        <v>154</v>
      </c>
      <c r="F32" s="3" t="str">
        <f>VLOOKUP(E32,[1]sheet1!$E$1:$BT$1000,2,FALSE)</f>
        <v>女</v>
      </c>
      <c r="G32" s="5" t="s">
        <v>155</v>
      </c>
      <c r="H32" s="5" t="s">
        <v>119</v>
      </c>
      <c r="I32" s="5" t="s">
        <v>156</v>
      </c>
      <c r="J32" s="5" t="s">
        <v>157</v>
      </c>
      <c r="K32" s="5" t="s">
        <v>71</v>
      </c>
      <c r="L32" s="10"/>
    </row>
    <row r="33" ht="28" customHeight="1" spans="1:12">
      <c r="A33" s="3">
        <v>31</v>
      </c>
      <c r="B33" s="8" t="s">
        <v>158</v>
      </c>
      <c r="C33" s="4" t="s">
        <v>159</v>
      </c>
      <c r="D33" s="4" t="s">
        <v>33</v>
      </c>
      <c r="E33" s="5" t="s">
        <v>160</v>
      </c>
      <c r="F33" s="3" t="str">
        <f>VLOOKUP(E33,[1]sheet1!$E$1:$BT$1000,2,FALSE)</f>
        <v>男</v>
      </c>
      <c r="G33" s="5" t="s">
        <v>161</v>
      </c>
      <c r="H33" s="5" t="s">
        <v>162</v>
      </c>
      <c r="I33" s="5" t="s">
        <v>49</v>
      </c>
      <c r="J33" s="5" t="s">
        <v>163</v>
      </c>
      <c r="K33" s="5" t="s">
        <v>21</v>
      </c>
      <c r="L33" s="10" t="s">
        <v>22</v>
      </c>
    </row>
    <row r="34" ht="28" customHeight="1" spans="1:12">
      <c r="A34" s="3">
        <v>32</v>
      </c>
      <c r="B34" s="6"/>
      <c r="C34" s="6"/>
      <c r="D34" s="6"/>
      <c r="E34" s="5" t="s">
        <v>164</v>
      </c>
      <c r="F34" s="3" t="str">
        <f>VLOOKUP(E34,[1]sheet1!$E$1:$BT$1000,2,FALSE)</f>
        <v>男</v>
      </c>
      <c r="G34" s="5" t="s">
        <v>165</v>
      </c>
      <c r="H34" s="5" t="s">
        <v>166</v>
      </c>
      <c r="I34" s="5" t="s">
        <v>69</v>
      </c>
      <c r="J34" s="5" t="s">
        <v>167</v>
      </c>
      <c r="K34" s="5" t="s">
        <v>15</v>
      </c>
      <c r="L34" s="10" t="s">
        <v>22</v>
      </c>
    </row>
    <row r="35" ht="28" customHeight="1" spans="1:12">
      <c r="A35" s="3">
        <v>33</v>
      </c>
      <c r="B35" s="6"/>
      <c r="C35" s="6"/>
      <c r="D35" s="6"/>
      <c r="E35" s="5" t="s">
        <v>168</v>
      </c>
      <c r="F35" s="3" t="str">
        <f>VLOOKUP(E35,[1]sheet1!$E$1:$BT$1000,2,FALSE)</f>
        <v>男</v>
      </c>
      <c r="G35" s="5" t="s">
        <v>169</v>
      </c>
      <c r="H35" s="5" t="s">
        <v>170</v>
      </c>
      <c r="I35" s="5" t="s">
        <v>54</v>
      </c>
      <c r="J35" s="5" t="s">
        <v>171</v>
      </c>
      <c r="K35" s="5" t="s">
        <v>33</v>
      </c>
      <c r="L35" s="10" t="s">
        <v>22</v>
      </c>
    </row>
    <row r="36" ht="28" customHeight="1" spans="1:12">
      <c r="A36" s="3">
        <v>34</v>
      </c>
      <c r="B36" s="6"/>
      <c r="C36" s="6"/>
      <c r="D36" s="6"/>
      <c r="E36" s="5" t="s">
        <v>172</v>
      </c>
      <c r="F36" s="3" t="str">
        <f>VLOOKUP(E36,[1]sheet1!$E$1:$BT$1000,2,FALSE)</f>
        <v>男</v>
      </c>
      <c r="G36" s="5" t="s">
        <v>173</v>
      </c>
      <c r="H36" s="5" t="s">
        <v>26</v>
      </c>
      <c r="I36" s="5" t="s">
        <v>54</v>
      </c>
      <c r="J36" s="5" t="s">
        <v>150</v>
      </c>
      <c r="K36" s="5" t="s">
        <v>39</v>
      </c>
      <c r="L36" s="10" t="s">
        <v>22</v>
      </c>
    </row>
    <row r="37" ht="28" customHeight="1" spans="1:12">
      <c r="A37" s="3">
        <v>35</v>
      </c>
      <c r="B37" s="6"/>
      <c r="C37" s="6"/>
      <c r="D37" s="6"/>
      <c r="E37" s="5" t="s">
        <v>174</v>
      </c>
      <c r="F37" s="3" t="str">
        <f>VLOOKUP(E37,[1]sheet1!$E$1:$BT$1000,2,FALSE)</f>
        <v>男</v>
      </c>
      <c r="G37" s="5" t="s">
        <v>175</v>
      </c>
      <c r="H37" s="5" t="s">
        <v>176</v>
      </c>
      <c r="I37" s="5" t="s">
        <v>99</v>
      </c>
      <c r="J37" s="5" t="s">
        <v>177</v>
      </c>
      <c r="K37" s="5" t="s">
        <v>45</v>
      </c>
      <c r="L37" s="10" t="s">
        <v>22</v>
      </c>
    </row>
    <row r="38" ht="28" customHeight="1" spans="1:12">
      <c r="A38" s="3">
        <v>36</v>
      </c>
      <c r="B38" s="6"/>
      <c r="C38" s="6"/>
      <c r="D38" s="6"/>
      <c r="E38" s="5" t="s">
        <v>178</v>
      </c>
      <c r="F38" s="3" t="str">
        <f>VLOOKUP(E38,[1]sheet1!$E$1:$BT$1000,2,FALSE)</f>
        <v>男</v>
      </c>
      <c r="G38" s="5" t="s">
        <v>179</v>
      </c>
      <c r="H38" s="5" t="s">
        <v>180</v>
      </c>
      <c r="I38" s="5" t="s">
        <v>59</v>
      </c>
      <c r="J38" s="5" t="s">
        <v>181</v>
      </c>
      <c r="K38" s="5" t="s">
        <v>51</v>
      </c>
      <c r="L38" s="10" t="s">
        <v>22</v>
      </c>
    </row>
    <row r="39" ht="28" customHeight="1" spans="1:12">
      <c r="A39" s="3">
        <v>37</v>
      </c>
      <c r="B39" s="6"/>
      <c r="C39" s="6"/>
      <c r="D39" s="6"/>
      <c r="E39" s="5" t="s">
        <v>182</v>
      </c>
      <c r="F39" s="3" t="str">
        <f>VLOOKUP(E39,[1]sheet1!$E$1:$BT$1000,2,FALSE)</f>
        <v>男</v>
      </c>
      <c r="G39" s="5" t="s">
        <v>183</v>
      </c>
      <c r="H39" s="5" t="s">
        <v>176</v>
      </c>
      <c r="I39" s="5" t="s">
        <v>139</v>
      </c>
      <c r="J39" s="5" t="s">
        <v>184</v>
      </c>
      <c r="K39" s="5" t="s">
        <v>55</v>
      </c>
      <c r="L39" s="10" t="s">
        <v>22</v>
      </c>
    </row>
    <row r="40" ht="28" customHeight="1" spans="1:12">
      <c r="A40" s="3">
        <v>38</v>
      </c>
      <c r="B40" s="6"/>
      <c r="C40" s="6"/>
      <c r="D40" s="6"/>
      <c r="E40" s="5" t="s">
        <v>185</v>
      </c>
      <c r="F40" s="3" t="str">
        <f>VLOOKUP(E40,[1]sheet1!$E$1:$BT$1000,2,FALSE)</f>
        <v>男</v>
      </c>
      <c r="G40" s="5" t="s">
        <v>186</v>
      </c>
      <c r="H40" s="5" t="s">
        <v>187</v>
      </c>
      <c r="I40" s="5" t="s">
        <v>188</v>
      </c>
      <c r="J40" s="5" t="s">
        <v>189</v>
      </c>
      <c r="K40" s="5" t="s">
        <v>61</v>
      </c>
      <c r="L40" s="10" t="s">
        <v>22</v>
      </c>
    </row>
    <row r="41" ht="28" customHeight="1" spans="1:12">
      <c r="A41" s="3">
        <v>39</v>
      </c>
      <c r="B41" s="6"/>
      <c r="C41" s="6"/>
      <c r="D41" s="6"/>
      <c r="E41" s="5" t="s">
        <v>190</v>
      </c>
      <c r="F41" s="3" t="str">
        <f>VLOOKUP(E41,[1]sheet1!$E$1:$BT$1000,2,FALSE)</f>
        <v>男</v>
      </c>
      <c r="G41" s="5" t="s">
        <v>191</v>
      </c>
      <c r="H41" s="5" t="s">
        <v>187</v>
      </c>
      <c r="I41" s="5" t="s">
        <v>188</v>
      </c>
      <c r="J41" s="5" t="s">
        <v>189</v>
      </c>
      <c r="K41" s="5" t="s">
        <v>61</v>
      </c>
      <c r="L41" s="10" t="s">
        <v>22</v>
      </c>
    </row>
    <row r="42" ht="28" customHeight="1" spans="1:12">
      <c r="A42" s="3">
        <v>40</v>
      </c>
      <c r="B42" s="6"/>
      <c r="C42" s="6"/>
      <c r="D42" s="6"/>
      <c r="E42" s="5" t="s">
        <v>192</v>
      </c>
      <c r="F42" s="3" t="str">
        <f>VLOOKUP(E42,[1]sheet1!$E$1:$BT$1000,2,FALSE)</f>
        <v>男</v>
      </c>
      <c r="G42" s="5" t="s">
        <v>193</v>
      </c>
      <c r="H42" s="5" t="s">
        <v>180</v>
      </c>
      <c r="I42" s="5" t="s">
        <v>43</v>
      </c>
      <c r="J42" s="5" t="s">
        <v>194</v>
      </c>
      <c r="K42" s="5" t="s">
        <v>71</v>
      </c>
      <c r="L42" s="10"/>
    </row>
    <row r="43" ht="28" customHeight="1" spans="1:12">
      <c r="A43" s="3">
        <v>41</v>
      </c>
      <c r="B43" s="6"/>
      <c r="C43" s="6"/>
      <c r="D43" s="6"/>
      <c r="E43" s="5" t="s">
        <v>195</v>
      </c>
      <c r="F43" s="3" t="str">
        <f>VLOOKUP(E43,[1]sheet1!$E$1:$BT$1000,2,FALSE)</f>
        <v>男</v>
      </c>
      <c r="G43" s="5" t="s">
        <v>196</v>
      </c>
      <c r="H43" s="5" t="s">
        <v>197</v>
      </c>
      <c r="I43" s="5" t="s">
        <v>31</v>
      </c>
      <c r="J43" s="5" t="s">
        <v>198</v>
      </c>
      <c r="K43" s="5" t="s">
        <v>76</v>
      </c>
      <c r="L43" s="10"/>
    </row>
    <row r="44" ht="28" customHeight="1" spans="1:12">
      <c r="A44" s="3">
        <v>42</v>
      </c>
      <c r="B44" s="6"/>
      <c r="C44" s="6"/>
      <c r="D44" s="6"/>
      <c r="E44" s="5" t="s">
        <v>199</v>
      </c>
      <c r="F44" s="3" t="str">
        <f>VLOOKUP(E44,[1]sheet1!$E$1:$BT$1000,2,FALSE)</f>
        <v>男</v>
      </c>
      <c r="G44" s="5" t="s">
        <v>200</v>
      </c>
      <c r="H44" s="5" t="s">
        <v>201</v>
      </c>
      <c r="I44" s="5" t="s">
        <v>110</v>
      </c>
      <c r="J44" s="5" t="s">
        <v>202</v>
      </c>
      <c r="K44" s="5" t="s">
        <v>82</v>
      </c>
      <c r="L44" s="10"/>
    </row>
    <row r="45" ht="28" customHeight="1" spans="1:12">
      <c r="A45" s="3">
        <v>43</v>
      </c>
      <c r="B45" s="6"/>
      <c r="C45" s="6"/>
      <c r="D45" s="6"/>
      <c r="E45" s="5" t="s">
        <v>203</v>
      </c>
      <c r="F45" s="3" t="str">
        <f>VLOOKUP(E45,[1]sheet1!$E$1:$BT$1000,2,FALSE)</f>
        <v>男</v>
      </c>
      <c r="G45" s="5" t="s">
        <v>204</v>
      </c>
      <c r="H45" s="5" t="s">
        <v>197</v>
      </c>
      <c r="I45" s="5" t="s">
        <v>37</v>
      </c>
      <c r="J45" s="5" t="s">
        <v>205</v>
      </c>
      <c r="K45" s="5" t="s">
        <v>87</v>
      </c>
      <c r="L45" s="10"/>
    </row>
    <row r="46" ht="28" customHeight="1" spans="1:12">
      <c r="A46" s="3">
        <v>44</v>
      </c>
      <c r="B46" s="6"/>
      <c r="C46" s="6"/>
      <c r="D46" s="6"/>
      <c r="E46" s="5" t="s">
        <v>206</v>
      </c>
      <c r="F46" s="3" t="str">
        <f>VLOOKUP(E46,[1]sheet1!$E$1:$BT$1000,2,FALSE)</f>
        <v>男</v>
      </c>
      <c r="G46" s="5" t="s">
        <v>207</v>
      </c>
      <c r="H46" s="5" t="s">
        <v>208</v>
      </c>
      <c r="I46" s="5" t="s">
        <v>74</v>
      </c>
      <c r="J46" s="5" t="s">
        <v>209</v>
      </c>
      <c r="K46" s="5" t="s">
        <v>92</v>
      </c>
      <c r="L46" s="10"/>
    </row>
    <row r="47" ht="28" customHeight="1" spans="1:12">
      <c r="A47" s="3">
        <v>45</v>
      </c>
      <c r="B47" s="6"/>
      <c r="C47" s="6"/>
      <c r="D47" s="6"/>
      <c r="E47" s="5" t="s">
        <v>210</v>
      </c>
      <c r="F47" s="3" t="str">
        <f>VLOOKUP(E47,[1]sheet1!$E$1:$BT$1000,2,FALSE)</f>
        <v>男</v>
      </c>
      <c r="G47" s="5" t="s">
        <v>211</v>
      </c>
      <c r="H47" s="5" t="s">
        <v>212</v>
      </c>
      <c r="I47" s="5" t="s">
        <v>54</v>
      </c>
      <c r="J47" s="5" t="s">
        <v>213</v>
      </c>
      <c r="K47" s="5" t="s">
        <v>96</v>
      </c>
      <c r="L47" s="10"/>
    </row>
    <row r="48" ht="28" customHeight="1" spans="1:12">
      <c r="A48" s="3">
        <v>46</v>
      </c>
      <c r="B48" s="6"/>
      <c r="C48" s="6"/>
      <c r="D48" s="6"/>
      <c r="E48" s="5" t="s">
        <v>214</v>
      </c>
      <c r="F48" s="3" t="str">
        <f>VLOOKUP(E48,[1]sheet1!$E$1:$BT$1000,2,FALSE)</f>
        <v>男</v>
      </c>
      <c r="G48" s="5" t="s">
        <v>215</v>
      </c>
      <c r="H48" s="5" t="s">
        <v>216</v>
      </c>
      <c r="I48" s="5" t="s">
        <v>217</v>
      </c>
      <c r="J48" s="5" t="s">
        <v>218</v>
      </c>
      <c r="K48" s="5" t="s">
        <v>101</v>
      </c>
      <c r="L48" s="10"/>
    </row>
    <row r="49" ht="28" customHeight="1" spans="1:12">
      <c r="A49" s="3">
        <v>47</v>
      </c>
      <c r="B49" s="6"/>
      <c r="C49" s="6"/>
      <c r="D49" s="6"/>
      <c r="E49" s="5" t="s">
        <v>219</v>
      </c>
      <c r="F49" s="3" t="str">
        <f>VLOOKUP(E49,[1]sheet1!$E$1:$BT$1000,2,FALSE)</f>
        <v>男</v>
      </c>
      <c r="G49" s="5" t="s">
        <v>220</v>
      </c>
      <c r="H49" s="5" t="s">
        <v>221</v>
      </c>
      <c r="I49" s="5" t="s">
        <v>222</v>
      </c>
      <c r="J49" s="5" t="s">
        <v>223</v>
      </c>
      <c r="K49" s="5" t="s">
        <v>106</v>
      </c>
      <c r="L49" s="10"/>
    </row>
    <row r="50" ht="28" customHeight="1" spans="1:12">
      <c r="A50" s="3">
        <v>48</v>
      </c>
      <c r="B50" s="6"/>
      <c r="C50" s="6"/>
      <c r="D50" s="6"/>
      <c r="E50" s="5" t="s">
        <v>224</v>
      </c>
      <c r="F50" s="3" t="str">
        <f>VLOOKUP(E50,[1]sheet1!$E$1:$BT$1000,2,FALSE)</f>
        <v>男</v>
      </c>
      <c r="G50" s="5" t="s">
        <v>225</v>
      </c>
      <c r="H50" s="5" t="s">
        <v>226</v>
      </c>
      <c r="I50" s="5" t="s">
        <v>49</v>
      </c>
      <c r="J50" s="5" t="s">
        <v>227</v>
      </c>
      <c r="K50" s="5" t="s">
        <v>112</v>
      </c>
      <c r="L50" s="10"/>
    </row>
    <row r="51" ht="28" customHeight="1" spans="1:12">
      <c r="A51" s="3">
        <v>49</v>
      </c>
      <c r="B51" s="6"/>
      <c r="C51" s="6"/>
      <c r="D51" s="6"/>
      <c r="E51" s="5" t="s">
        <v>228</v>
      </c>
      <c r="F51" s="3" t="str">
        <f>VLOOKUP(E51,[1]sheet1!$E$1:$BT$1000,2,FALSE)</f>
        <v>男</v>
      </c>
      <c r="G51" s="5" t="s">
        <v>229</v>
      </c>
      <c r="H51" s="5" t="s">
        <v>197</v>
      </c>
      <c r="I51" s="5" t="s">
        <v>90</v>
      </c>
      <c r="J51" s="5" t="s">
        <v>230</v>
      </c>
      <c r="K51" s="5" t="s">
        <v>116</v>
      </c>
      <c r="L51" s="10"/>
    </row>
    <row r="52" ht="28" customHeight="1" spans="1:12">
      <c r="A52" s="3">
        <v>50</v>
      </c>
      <c r="B52" s="6"/>
      <c r="C52" s="6"/>
      <c r="D52" s="6"/>
      <c r="E52" s="5" t="s">
        <v>231</v>
      </c>
      <c r="F52" s="3" t="str">
        <f>VLOOKUP(E52,[1]sheet1!$E$1:$BT$1000,2,FALSE)</f>
        <v>男</v>
      </c>
      <c r="G52" s="5" t="s">
        <v>232</v>
      </c>
      <c r="H52" s="5" t="s">
        <v>233</v>
      </c>
      <c r="I52" s="5" t="s">
        <v>234</v>
      </c>
      <c r="J52" s="5" t="s">
        <v>235</v>
      </c>
      <c r="K52" s="5" t="s">
        <v>120</v>
      </c>
      <c r="L52" s="10"/>
    </row>
    <row r="53" ht="28" customHeight="1" spans="1:12">
      <c r="A53" s="3">
        <v>51</v>
      </c>
      <c r="B53" s="6"/>
      <c r="C53" s="6"/>
      <c r="D53" s="6"/>
      <c r="E53" s="5" t="s">
        <v>236</v>
      </c>
      <c r="F53" s="3" t="str">
        <f>VLOOKUP(E53,[1]sheet1!$E$1:$BT$1000,2,FALSE)</f>
        <v>男</v>
      </c>
      <c r="G53" s="5" t="s">
        <v>237</v>
      </c>
      <c r="H53" s="5" t="s">
        <v>26</v>
      </c>
      <c r="I53" s="5" t="s">
        <v>238</v>
      </c>
      <c r="J53" s="5" t="s">
        <v>239</v>
      </c>
      <c r="K53" s="5" t="s">
        <v>240</v>
      </c>
      <c r="L53" s="10"/>
    </row>
    <row r="54" ht="28" customHeight="1" spans="1:12">
      <c r="A54" s="3">
        <v>52</v>
      </c>
      <c r="B54" s="6"/>
      <c r="C54" s="6"/>
      <c r="D54" s="6"/>
      <c r="E54" s="5" t="s">
        <v>241</v>
      </c>
      <c r="F54" s="3" t="str">
        <f>VLOOKUP(E54,[1]sheet1!$E$1:$BT$1000,2,FALSE)</f>
        <v>男</v>
      </c>
      <c r="G54" s="5" t="s">
        <v>242</v>
      </c>
      <c r="H54" s="5" t="s">
        <v>243</v>
      </c>
      <c r="I54" s="5" t="s">
        <v>104</v>
      </c>
      <c r="J54" s="5" t="s">
        <v>244</v>
      </c>
      <c r="K54" s="5" t="s">
        <v>245</v>
      </c>
      <c r="L54" s="10"/>
    </row>
    <row r="55" ht="28" customHeight="1" spans="1:12">
      <c r="A55" s="3">
        <v>53</v>
      </c>
      <c r="B55" s="6"/>
      <c r="C55" s="6"/>
      <c r="D55" s="6"/>
      <c r="E55" s="5" t="s">
        <v>246</v>
      </c>
      <c r="F55" s="3" t="str">
        <f>VLOOKUP(E55,[1]sheet1!$E$1:$BT$1000,2,FALSE)</f>
        <v>男</v>
      </c>
      <c r="G55" s="5" t="s">
        <v>247</v>
      </c>
      <c r="H55" s="5" t="s">
        <v>248</v>
      </c>
      <c r="I55" s="5" t="s">
        <v>69</v>
      </c>
      <c r="J55" s="5" t="s">
        <v>249</v>
      </c>
      <c r="K55" s="5" t="s">
        <v>250</v>
      </c>
      <c r="L55" s="10"/>
    </row>
    <row r="56" ht="28" customHeight="1" spans="1:12">
      <c r="A56" s="3">
        <v>54</v>
      </c>
      <c r="B56" s="6"/>
      <c r="C56" s="6"/>
      <c r="D56" s="6"/>
      <c r="E56" s="5" t="s">
        <v>251</v>
      </c>
      <c r="F56" s="3" t="str">
        <f>VLOOKUP(E56,[1]sheet1!$E$1:$BT$1000,2,FALSE)</f>
        <v>男</v>
      </c>
      <c r="G56" s="5" t="s">
        <v>252</v>
      </c>
      <c r="H56" s="5" t="s">
        <v>201</v>
      </c>
      <c r="I56" s="5" t="s">
        <v>234</v>
      </c>
      <c r="J56" s="5" t="s">
        <v>253</v>
      </c>
      <c r="K56" s="5" t="s">
        <v>254</v>
      </c>
      <c r="L56" s="10"/>
    </row>
    <row r="57" ht="28" customHeight="1" spans="1:12">
      <c r="A57" s="3">
        <v>55</v>
      </c>
      <c r="B57" s="6"/>
      <c r="C57" s="6"/>
      <c r="D57" s="6"/>
      <c r="E57" s="5" t="s">
        <v>255</v>
      </c>
      <c r="F57" s="3" t="str">
        <f>VLOOKUP(E57,[1]sheet1!$E$1:$BT$1000,2,FALSE)</f>
        <v>男</v>
      </c>
      <c r="G57" s="5" t="s">
        <v>256</v>
      </c>
      <c r="H57" s="5" t="s">
        <v>212</v>
      </c>
      <c r="I57" s="5" t="s">
        <v>257</v>
      </c>
      <c r="J57" s="5" t="s">
        <v>258</v>
      </c>
      <c r="K57" s="5" t="s">
        <v>259</v>
      </c>
      <c r="L57" s="10"/>
    </row>
    <row r="58" ht="28" customHeight="1" spans="1:12">
      <c r="A58" s="3">
        <v>56</v>
      </c>
      <c r="B58" s="6"/>
      <c r="C58" s="6"/>
      <c r="D58" s="6"/>
      <c r="E58" s="5" t="s">
        <v>260</v>
      </c>
      <c r="F58" s="3" t="str">
        <f>VLOOKUP(E58,[1]sheet1!$E$1:$BT$1000,2,FALSE)</f>
        <v>男</v>
      </c>
      <c r="G58" s="5" t="s">
        <v>261</v>
      </c>
      <c r="H58" s="5" t="s">
        <v>243</v>
      </c>
      <c r="I58" s="5" t="s">
        <v>262</v>
      </c>
      <c r="J58" s="5" t="s">
        <v>263</v>
      </c>
      <c r="K58" s="5" t="s">
        <v>264</v>
      </c>
      <c r="L58" s="10"/>
    </row>
    <row r="59" ht="28" customHeight="1" spans="1:12">
      <c r="A59" s="3">
        <v>57</v>
      </c>
      <c r="B59" s="6"/>
      <c r="C59" s="6"/>
      <c r="D59" s="6"/>
      <c r="E59" s="5" t="s">
        <v>265</v>
      </c>
      <c r="F59" s="3" t="str">
        <f>VLOOKUP(E59,[1]sheet1!$E$1:$BT$1000,2,FALSE)</f>
        <v>男</v>
      </c>
      <c r="G59" s="5" t="s">
        <v>266</v>
      </c>
      <c r="H59" s="5" t="s">
        <v>267</v>
      </c>
      <c r="I59" s="5" t="s">
        <v>268</v>
      </c>
      <c r="J59" s="5" t="s">
        <v>269</v>
      </c>
      <c r="K59" s="5" t="s">
        <v>270</v>
      </c>
      <c r="L59" s="10"/>
    </row>
    <row r="60" ht="28" customHeight="1" spans="1:12">
      <c r="A60" s="3">
        <v>58</v>
      </c>
      <c r="B60" s="6"/>
      <c r="C60" s="6"/>
      <c r="D60" s="6"/>
      <c r="E60" s="5" t="s">
        <v>271</v>
      </c>
      <c r="F60" s="3" t="str">
        <f>VLOOKUP(E60,[1]sheet1!$E$1:$BT$1000,2,FALSE)</f>
        <v>男</v>
      </c>
      <c r="G60" s="5" t="s">
        <v>272</v>
      </c>
      <c r="H60" s="5" t="s">
        <v>273</v>
      </c>
      <c r="I60" s="5" t="s">
        <v>274</v>
      </c>
      <c r="J60" s="5" t="s">
        <v>275</v>
      </c>
      <c r="K60" s="5" t="s">
        <v>276</v>
      </c>
      <c r="L60" s="10"/>
    </row>
    <row r="61" ht="28" customHeight="1" spans="1:12">
      <c r="A61" s="3">
        <v>59</v>
      </c>
      <c r="B61" s="6"/>
      <c r="C61" s="6"/>
      <c r="D61" s="6"/>
      <c r="E61" s="5" t="s">
        <v>277</v>
      </c>
      <c r="F61" s="3" t="str">
        <f>VLOOKUP(E61,[1]sheet1!$E$1:$BT$1000,2,FALSE)</f>
        <v>男</v>
      </c>
      <c r="G61" s="5" t="s">
        <v>278</v>
      </c>
      <c r="H61" s="5" t="s">
        <v>267</v>
      </c>
      <c r="I61" s="5" t="s">
        <v>279</v>
      </c>
      <c r="J61" s="5" t="s">
        <v>280</v>
      </c>
      <c r="K61" s="5" t="s">
        <v>281</v>
      </c>
      <c r="L61" s="10"/>
    </row>
    <row r="62" ht="28" customHeight="1" spans="1:12">
      <c r="A62" s="3">
        <v>60</v>
      </c>
      <c r="B62" s="6"/>
      <c r="C62" s="7"/>
      <c r="D62" s="7"/>
      <c r="E62" s="5" t="s">
        <v>282</v>
      </c>
      <c r="F62" s="3" t="str">
        <f>VLOOKUP(E62,[1]sheet1!$E$1:$BT$1000,2,FALSE)</f>
        <v>男</v>
      </c>
      <c r="G62" s="5" t="s">
        <v>283</v>
      </c>
      <c r="H62" s="5" t="s">
        <v>248</v>
      </c>
      <c r="I62" s="5" t="s">
        <v>274</v>
      </c>
      <c r="J62" s="5" t="s">
        <v>284</v>
      </c>
      <c r="K62" s="5" t="s">
        <v>285</v>
      </c>
      <c r="L62" s="10"/>
    </row>
    <row r="63" ht="28" customHeight="1" spans="1:12">
      <c r="A63" s="3">
        <v>61</v>
      </c>
      <c r="B63" s="8" t="s">
        <v>158</v>
      </c>
      <c r="C63" s="4" t="s">
        <v>286</v>
      </c>
      <c r="D63" s="4" t="s">
        <v>21</v>
      </c>
      <c r="E63" s="5" t="s">
        <v>287</v>
      </c>
      <c r="F63" s="3" t="str">
        <f>VLOOKUP(E63,[1]sheet1!$E$1:$BT$1000,2,FALSE)</f>
        <v>女</v>
      </c>
      <c r="G63" s="5" t="s">
        <v>288</v>
      </c>
      <c r="H63" s="5" t="s">
        <v>289</v>
      </c>
      <c r="I63" s="5" t="s">
        <v>64</v>
      </c>
      <c r="J63" s="5" t="s">
        <v>290</v>
      </c>
      <c r="K63" s="5" t="s">
        <v>21</v>
      </c>
      <c r="L63" s="10" t="s">
        <v>22</v>
      </c>
    </row>
    <row r="64" ht="28" customHeight="1" spans="1:12">
      <c r="A64" s="3">
        <v>62</v>
      </c>
      <c r="B64" s="9"/>
      <c r="C64" s="6"/>
      <c r="D64" s="6"/>
      <c r="E64" s="5" t="s">
        <v>291</v>
      </c>
      <c r="F64" s="3" t="str">
        <f>VLOOKUP(E64,[1]sheet1!$E$1:$BT$1000,2,FALSE)</f>
        <v>女</v>
      </c>
      <c r="G64" s="5" t="s">
        <v>292</v>
      </c>
      <c r="H64" s="5" t="s">
        <v>293</v>
      </c>
      <c r="I64" s="5" t="s">
        <v>124</v>
      </c>
      <c r="J64" s="5" t="s">
        <v>294</v>
      </c>
      <c r="K64" s="5" t="s">
        <v>15</v>
      </c>
      <c r="L64" s="10" t="s">
        <v>22</v>
      </c>
    </row>
    <row r="65" ht="28" customHeight="1" spans="1:12">
      <c r="A65" s="3">
        <v>63</v>
      </c>
      <c r="B65" s="9"/>
      <c r="C65" s="6"/>
      <c r="D65" s="6"/>
      <c r="E65" s="5" t="s">
        <v>295</v>
      </c>
      <c r="F65" s="3" t="str">
        <f>VLOOKUP(E65,[1]sheet1!$E$1:$BT$1000,2,FALSE)</f>
        <v>女</v>
      </c>
      <c r="G65" s="5" t="s">
        <v>296</v>
      </c>
      <c r="H65" s="5" t="s">
        <v>187</v>
      </c>
      <c r="I65" s="5" t="s">
        <v>110</v>
      </c>
      <c r="J65" s="5" t="s">
        <v>297</v>
      </c>
      <c r="K65" s="5" t="s">
        <v>33</v>
      </c>
      <c r="L65" s="10" t="s">
        <v>22</v>
      </c>
    </row>
    <row r="66" ht="28" customHeight="1" spans="1:12">
      <c r="A66" s="3">
        <v>64</v>
      </c>
      <c r="B66" s="9"/>
      <c r="C66" s="6"/>
      <c r="D66" s="6"/>
      <c r="E66" s="5" t="s">
        <v>298</v>
      </c>
      <c r="F66" s="3" t="str">
        <f>VLOOKUP(E66,[1]sheet1!$E$1:$BT$1000,2,FALSE)</f>
        <v>女</v>
      </c>
      <c r="G66" s="5" t="s">
        <v>299</v>
      </c>
      <c r="H66" s="5" t="s">
        <v>293</v>
      </c>
      <c r="I66" s="5" t="s">
        <v>26</v>
      </c>
      <c r="J66" s="5" t="s">
        <v>300</v>
      </c>
      <c r="K66" s="5" t="s">
        <v>39</v>
      </c>
      <c r="L66" s="10"/>
    </row>
    <row r="67" ht="28" customHeight="1" spans="1:12">
      <c r="A67" s="3">
        <v>65</v>
      </c>
      <c r="B67" s="9"/>
      <c r="C67" s="6"/>
      <c r="D67" s="6"/>
      <c r="E67" s="5" t="s">
        <v>301</v>
      </c>
      <c r="F67" s="3" t="str">
        <f>VLOOKUP(E67,[1]sheet1!$E$1:$BT$1000,2,FALSE)</f>
        <v>女</v>
      </c>
      <c r="G67" s="5" t="s">
        <v>302</v>
      </c>
      <c r="H67" s="5" t="s">
        <v>187</v>
      </c>
      <c r="I67" s="5" t="s">
        <v>54</v>
      </c>
      <c r="J67" s="5" t="s">
        <v>303</v>
      </c>
      <c r="K67" s="5" t="s">
        <v>45</v>
      </c>
      <c r="L67" s="10"/>
    </row>
    <row r="68" ht="28" customHeight="1" spans="1:12">
      <c r="A68" s="3">
        <v>66</v>
      </c>
      <c r="B68" s="9"/>
      <c r="C68" s="6"/>
      <c r="D68" s="6"/>
      <c r="E68" s="5" t="s">
        <v>304</v>
      </c>
      <c r="F68" s="3" t="str">
        <f>VLOOKUP(E68,[1]sheet1!$E$1:$BT$1000,2,FALSE)</f>
        <v>女</v>
      </c>
      <c r="G68" s="5" t="s">
        <v>305</v>
      </c>
      <c r="H68" s="5" t="s">
        <v>170</v>
      </c>
      <c r="I68" s="5" t="s">
        <v>99</v>
      </c>
      <c r="J68" s="5" t="s">
        <v>306</v>
      </c>
      <c r="K68" s="5" t="s">
        <v>51</v>
      </c>
      <c r="L68" s="10"/>
    </row>
    <row r="69" ht="28" customHeight="1" spans="1:12">
      <c r="A69" s="3">
        <v>67</v>
      </c>
      <c r="B69" s="9"/>
      <c r="C69" s="6"/>
      <c r="D69" s="6"/>
      <c r="E69" s="5" t="s">
        <v>307</v>
      </c>
      <c r="F69" s="3" t="str">
        <f>VLOOKUP(E69,[1]sheet1!$E$1:$BT$1000,2,FALSE)</f>
        <v>女</v>
      </c>
      <c r="G69" s="5" t="s">
        <v>308</v>
      </c>
      <c r="H69" s="5" t="s">
        <v>176</v>
      </c>
      <c r="I69" s="5" t="s">
        <v>31</v>
      </c>
      <c r="J69" s="5" t="s">
        <v>309</v>
      </c>
      <c r="K69" s="5" t="s">
        <v>55</v>
      </c>
      <c r="L69" s="10"/>
    </row>
    <row r="70" ht="28" customHeight="1" spans="1:12">
      <c r="A70" s="3">
        <v>68</v>
      </c>
      <c r="B70" s="9"/>
      <c r="C70" s="6"/>
      <c r="D70" s="6"/>
      <c r="E70" s="5" t="s">
        <v>310</v>
      </c>
      <c r="F70" s="3" t="str">
        <f>VLOOKUP(E70,[1]sheet1!$E$1:$BT$1000,2,FALSE)</f>
        <v>女</v>
      </c>
      <c r="G70" s="5" t="s">
        <v>311</v>
      </c>
      <c r="H70" s="5" t="s">
        <v>216</v>
      </c>
      <c r="I70" s="5" t="s">
        <v>312</v>
      </c>
      <c r="J70" s="5" t="s">
        <v>313</v>
      </c>
      <c r="K70" s="5" t="s">
        <v>61</v>
      </c>
      <c r="L70" s="10"/>
    </row>
    <row r="71" ht="28" customHeight="1" spans="1:12">
      <c r="A71" s="3">
        <v>69</v>
      </c>
      <c r="B71" s="9"/>
      <c r="C71" s="6"/>
      <c r="D71" s="6"/>
      <c r="E71" s="5" t="s">
        <v>314</v>
      </c>
      <c r="F71" s="3" t="str">
        <f>VLOOKUP(E71,[1]sheet1!$E$1:$BT$1000,2,FALSE)</f>
        <v>女</v>
      </c>
      <c r="G71" s="5" t="s">
        <v>315</v>
      </c>
      <c r="H71" s="5" t="s">
        <v>166</v>
      </c>
      <c r="I71" s="5" t="s">
        <v>59</v>
      </c>
      <c r="J71" s="5" t="s">
        <v>316</v>
      </c>
      <c r="K71" s="5" t="s">
        <v>66</v>
      </c>
      <c r="L71" s="10"/>
    </row>
    <row r="72" ht="28" customHeight="1" spans="1:12">
      <c r="A72" s="3">
        <v>70</v>
      </c>
      <c r="B72" s="11"/>
      <c r="C72" s="7"/>
      <c r="D72" s="7"/>
      <c r="E72" s="5" t="s">
        <v>317</v>
      </c>
      <c r="F72" s="3" t="str">
        <f>VLOOKUP(E72,[1]sheet1!$E$1:$BT$1000,2,FALSE)</f>
        <v>女</v>
      </c>
      <c r="G72" s="5" t="s">
        <v>318</v>
      </c>
      <c r="H72" s="5" t="s">
        <v>26</v>
      </c>
      <c r="I72" s="5" t="s">
        <v>64</v>
      </c>
      <c r="J72" s="5" t="s">
        <v>319</v>
      </c>
      <c r="K72" s="5" t="s">
        <v>71</v>
      </c>
      <c r="L72" s="10"/>
    </row>
  </sheetData>
  <autoFilter ref="A2:L72">
    <extLst/>
  </autoFilter>
  <mergeCells count="12">
    <mergeCell ref="A1:L1"/>
    <mergeCell ref="B3:B32"/>
    <mergeCell ref="B33:B62"/>
    <mergeCell ref="B63:B72"/>
    <mergeCell ref="C3:C22"/>
    <mergeCell ref="C23:C32"/>
    <mergeCell ref="C33:C62"/>
    <mergeCell ref="C63:C72"/>
    <mergeCell ref="D3:D22"/>
    <mergeCell ref="D23:D32"/>
    <mergeCell ref="D33:D62"/>
    <mergeCell ref="D63:D72"/>
  </mergeCells>
  <conditionalFormatting sqref="J1:J2">
    <cfRule type="duplicateValues" dxfId="0" priority="1"/>
  </conditionalFormatting>
  <pageMargins left="0.751388888888889" right="0.751388888888889" top="1" bottom="1" header="0.5" footer="0.5"/>
  <pageSetup paperSize="9" scale="75" fitToHeight="0" orientation="portrait" horizontalDpi="600"/>
  <headerFooter/>
  <rowBreaks count="1" manualBreakCount="1">
    <brk id="62"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2025-04-09T02:37:00Z</dcterms:created>
  <dcterms:modified xsi:type="dcterms:W3CDTF">2026-04-15T07:10:01Z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9796DCBD48D8405E9396E37A11445ABA_11</vt:lpwstr>
  </property>
  <property fmtid="{D5CDD505-2E9C-101B-9397-08002B2CF9AE}" pid="3" name="KSOProductBuildVer">
    <vt:lpwstr>2052-11.8.2.10154</vt:lpwstr>
  </property>
</Properties>
</file>