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015"/>
  </bookViews>
  <sheets>
    <sheet name="Sheet1" sheetId="1" r:id="rId1"/>
  </sheets>
  <externalReferences>
    <externalReference r:id="rId2"/>
  </externalReferences>
  <calcPr calcId="144525"/>
</workbook>
</file>

<file path=xl/sharedStrings.xml><?xml version="1.0" encoding="utf-8"?>
<sst xmlns="http://schemas.openxmlformats.org/spreadsheetml/2006/main" count="91" uniqueCount="52">
  <si>
    <t>2026年衢州市衢江区各级机关单位考试录用公务员考察结果及拟录用人员名单</t>
  </si>
  <si>
    <t>序号</t>
  </si>
  <si>
    <t>报考单位</t>
  </si>
  <si>
    <t>报考职位</t>
  </si>
  <si>
    <t>招录人数</t>
  </si>
  <si>
    <t>姓名</t>
  </si>
  <si>
    <t>性别</t>
  </si>
  <si>
    <t>准考证号</t>
  </si>
  <si>
    <t>考察结果</t>
  </si>
  <si>
    <r>
      <rPr>
        <sz val="11"/>
        <color indexed="8"/>
        <rFont val="仿宋_GB2312"/>
        <family val="3"/>
        <charset val="134"/>
      </rPr>
      <t>中共衢州市衢江区纪律检查委员会监察委员会派驻机构（含巡察机构）</t>
    </r>
  </si>
  <si>
    <r>
      <rPr>
        <sz val="11"/>
        <color indexed="8"/>
        <rFont val="仿宋_GB2312"/>
        <family val="3"/>
        <charset val="134"/>
      </rPr>
      <t>纪检监察</t>
    </r>
    <r>
      <rPr>
        <sz val="11"/>
        <color theme="1"/>
        <rFont val="Times New Roman"/>
        <family val="1"/>
        <charset val="0"/>
      </rPr>
      <t>1</t>
    </r>
    <r>
      <rPr>
        <sz val="11"/>
        <color indexed="8"/>
        <rFont val="仿宋_GB2312"/>
        <family val="3"/>
        <charset val="134"/>
      </rPr>
      <t>一级科员</t>
    </r>
  </si>
  <si>
    <t>佘泽玮</t>
  </si>
  <si>
    <r>
      <rPr>
        <sz val="11"/>
        <color indexed="8"/>
        <rFont val="仿宋_GB2312"/>
        <family val="3"/>
        <charset val="134"/>
      </rPr>
      <t>男</t>
    </r>
  </si>
  <si>
    <r>
      <rPr>
        <sz val="11"/>
        <color indexed="8"/>
        <rFont val="仿宋_GB2312"/>
        <family val="3"/>
        <charset val="134"/>
      </rPr>
      <t>合格</t>
    </r>
  </si>
  <si>
    <r>
      <rPr>
        <sz val="11"/>
        <color indexed="8"/>
        <rFont val="仿宋_GB2312"/>
        <family val="3"/>
        <charset val="134"/>
      </rPr>
      <t>张未悄</t>
    </r>
  </si>
  <si>
    <r>
      <rPr>
        <sz val="11"/>
        <color indexed="8"/>
        <rFont val="仿宋_GB2312"/>
        <family val="3"/>
        <charset val="134"/>
      </rPr>
      <t>纪检监察</t>
    </r>
    <r>
      <rPr>
        <sz val="11"/>
        <color theme="1"/>
        <rFont val="Times New Roman"/>
        <family val="1"/>
        <charset val="0"/>
      </rPr>
      <t>2</t>
    </r>
    <r>
      <rPr>
        <sz val="11"/>
        <color indexed="8"/>
        <rFont val="仿宋_GB2312"/>
        <family val="3"/>
        <charset val="134"/>
      </rPr>
      <t>一级科员</t>
    </r>
  </si>
  <si>
    <r>
      <rPr>
        <sz val="11"/>
        <color indexed="8"/>
        <rFont val="仿宋_GB2312"/>
        <family val="3"/>
        <charset val="134"/>
      </rPr>
      <t>谢婉依</t>
    </r>
  </si>
  <si>
    <r>
      <rPr>
        <sz val="11"/>
        <color indexed="8"/>
        <rFont val="仿宋_GB2312"/>
        <family val="3"/>
        <charset val="134"/>
      </rPr>
      <t>女</t>
    </r>
  </si>
  <si>
    <t>潘楚鑫</t>
  </si>
  <si>
    <r>
      <rPr>
        <sz val="11"/>
        <color indexed="8"/>
        <rFont val="仿宋_GB2312"/>
        <family val="3"/>
        <charset val="134"/>
      </rPr>
      <t>纪检监察</t>
    </r>
    <r>
      <rPr>
        <sz val="11"/>
        <color theme="1"/>
        <rFont val="Times New Roman"/>
        <family val="1"/>
        <charset val="0"/>
      </rPr>
      <t>3</t>
    </r>
    <r>
      <rPr>
        <sz val="11"/>
        <color indexed="8"/>
        <rFont val="仿宋_GB2312"/>
        <family val="3"/>
        <charset val="134"/>
      </rPr>
      <t>一级科员</t>
    </r>
  </si>
  <si>
    <r>
      <rPr>
        <sz val="11"/>
        <color indexed="8"/>
        <rFont val="仿宋_GB2312"/>
        <family val="3"/>
        <charset val="134"/>
      </rPr>
      <t>吴政宇</t>
    </r>
  </si>
  <si>
    <r>
      <rPr>
        <sz val="11"/>
        <color indexed="8"/>
        <rFont val="仿宋_GB2312"/>
        <family val="3"/>
        <charset val="134"/>
      </rPr>
      <t>衢州市衢江区人民检察院</t>
    </r>
  </si>
  <si>
    <r>
      <rPr>
        <sz val="11"/>
        <color indexed="8"/>
        <rFont val="仿宋_GB2312"/>
        <family val="3"/>
        <charset val="134"/>
      </rPr>
      <t>五级检察官助理（驻监所）</t>
    </r>
  </si>
  <si>
    <r>
      <rPr>
        <sz val="11"/>
        <color indexed="8"/>
        <rFont val="仿宋_GB2312"/>
        <family val="3"/>
        <charset val="134"/>
      </rPr>
      <t>曾俊华</t>
    </r>
  </si>
  <si>
    <r>
      <rPr>
        <sz val="11"/>
        <color indexed="8"/>
        <rFont val="仿宋_GB2312"/>
        <family val="3"/>
        <charset val="134"/>
      </rPr>
      <t>宋梓良</t>
    </r>
  </si>
  <si>
    <r>
      <rPr>
        <sz val="11"/>
        <color indexed="8"/>
        <rFont val="仿宋_GB2312"/>
        <family val="3"/>
        <charset val="134"/>
      </rPr>
      <t>衢州市衢江区市场监督管理局基层所</t>
    </r>
  </si>
  <si>
    <r>
      <rPr>
        <sz val="11"/>
        <color indexed="8"/>
        <rFont val="仿宋_GB2312"/>
        <family val="3"/>
        <charset val="134"/>
      </rPr>
      <t>基层执法</t>
    </r>
    <r>
      <rPr>
        <sz val="11"/>
        <color theme="1"/>
        <rFont val="Times New Roman"/>
        <family val="1"/>
        <charset val="0"/>
      </rPr>
      <t>1</t>
    </r>
    <r>
      <rPr>
        <sz val="11"/>
        <color indexed="8"/>
        <rFont val="仿宋_GB2312"/>
        <family val="3"/>
        <charset val="134"/>
      </rPr>
      <t>一级科员</t>
    </r>
  </si>
  <si>
    <r>
      <rPr>
        <sz val="11"/>
        <color indexed="8"/>
        <rFont val="仿宋_GB2312"/>
        <family val="3"/>
        <charset val="134"/>
      </rPr>
      <t>张兴</t>
    </r>
  </si>
  <si>
    <r>
      <rPr>
        <sz val="11"/>
        <color indexed="8"/>
        <rFont val="仿宋_GB2312"/>
        <family val="3"/>
        <charset val="134"/>
      </rPr>
      <t>吴逸玮</t>
    </r>
  </si>
  <si>
    <r>
      <rPr>
        <sz val="11"/>
        <color indexed="8"/>
        <rFont val="仿宋_GB2312"/>
        <family val="3"/>
        <charset val="134"/>
      </rPr>
      <t>李嘉祺</t>
    </r>
  </si>
  <si>
    <r>
      <rPr>
        <sz val="11"/>
        <color indexed="8"/>
        <rFont val="仿宋_GB2312"/>
        <family val="3"/>
        <charset val="134"/>
      </rPr>
      <t>基层执法</t>
    </r>
    <r>
      <rPr>
        <sz val="11"/>
        <color theme="1"/>
        <rFont val="Times New Roman"/>
        <family val="1"/>
        <charset val="0"/>
      </rPr>
      <t>2</t>
    </r>
    <r>
      <rPr>
        <sz val="11"/>
        <color indexed="8"/>
        <rFont val="仿宋_GB2312"/>
        <family val="3"/>
        <charset val="134"/>
      </rPr>
      <t>一级科员</t>
    </r>
  </si>
  <si>
    <r>
      <rPr>
        <sz val="11"/>
        <color indexed="8"/>
        <rFont val="仿宋_GB2312"/>
        <family val="3"/>
        <charset val="134"/>
      </rPr>
      <t>杜上思</t>
    </r>
  </si>
  <si>
    <r>
      <rPr>
        <sz val="11"/>
        <color indexed="8"/>
        <rFont val="仿宋_GB2312"/>
        <family val="3"/>
        <charset val="134"/>
      </rPr>
      <t>衢州市衢江区市场监管行政执法队</t>
    </r>
  </si>
  <si>
    <r>
      <rPr>
        <sz val="11"/>
        <color indexed="8"/>
        <rFont val="仿宋_GB2312"/>
        <family val="3"/>
        <charset val="134"/>
      </rPr>
      <t>综合管理</t>
    </r>
    <r>
      <rPr>
        <sz val="11"/>
        <color theme="1"/>
        <rFont val="Times New Roman"/>
        <family val="1"/>
        <charset val="0"/>
      </rPr>
      <t>1</t>
    </r>
    <r>
      <rPr>
        <sz val="11"/>
        <color indexed="8"/>
        <rFont val="仿宋_GB2312"/>
        <family val="3"/>
        <charset val="134"/>
      </rPr>
      <t>四级主办</t>
    </r>
  </si>
  <si>
    <r>
      <rPr>
        <sz val="11"/>
        <color indexed="8"/>
        <rFont val="仿宋_GB2312"/>
        <family val="3"/>
        <charset val="134"/>
      </rPr>
      <t>王宸</t>
    </r>
  </si>
  <si>
    <r>
      <rPr>
        <sz val="11"/>
        <color indexed="8"/>
        <rFont val="仿宋_GB2312"/>
        <family val="3"/>
        <charset val="134"/>
      </rPr>
      <t>叶嘉康</t>
    </r>
  </si>
  <si>
    <r>
      <rPr>
        <sz val="11"/>
        <color indexed="8"/>
        <rFont val="仿宋_GB2312"/>
        <family val="3"/>
        <charset val="134"/>
      </rPr>
      <t>孙健</t>
    </r>
  </si>
  <si>
    <r>
      <rPr>
        <sz val="11"/>
        <color indexed="8"/>
        <rFont val="仿宋_GB2312"/>
        <family val="3"/>
        <charset val="134"/>
      </rPr>
      <t>综合管理</t>
    </r>
    <r>
      <rPr>
        <sz val="11"/>
        <color theme="1"/>
        <rFont val="Times New Roman"/>
        <family val="1"/>
        <charset val="0"/>
      </rPr>
      <t>2</t>
    </r>
    <r>
      <rPr>
        <sz val="11"/>
        <color indexed="8"/>
        <rFont val="仿宋_GB2312"/>
        <family val="3"/>
        <charset val="134"/>
      </rPr>
      <t>四级主办</t>
    </r>
  </si>
  <si>
    <r>
      <rPr>
        <sz val="11"/>
        <color indexed="8"/>
        <rFont val="仿宋_GB2312"/>
        <family val="3"/>
        <charset val="134"/>
      </rPr>
      <t>高薪蕾</t>
    </r>
  </si>
  <si>
    <r>
      <rPr>
        <sz val="11"/>
        <color indexed="8"/>
        <rFont val="仿宋_GB2312"/>
        <family val="3"/>
        <charset val="134"/>
      </rPr>
      <t>衢州市衢江区综合行政执法局</t>
    </r>
  </si>
  <si>
    <r>
      <rPr>
        <sz val="11"/>
        <color indexed="8"/>
        <rFont val="仿宋_GB2312"/>
        <family val="3"/>
        <charset val="134"/>
      </rPr>
      <t>行政执法</t>
    </r>
    <r>
      <rPr>
        <sz val="11"/>
        <color theme="1"/>
        <rFont val="Times New Roman"/>
        <family val="1"/>
        <charset val="0"/>
      </rPr>
      <t>1</t>
    </r>
    <r>
      <rPr>
        <sz val="11"/>
        <color indexed="8"/>
        <rFont val="仿宋_GB2312"/>
        <family val="3"/>
        <charset val="134"/>
      </rPr>
      <t>一级行政执法员</t>
    </r>
  </si>
  <si>
    <r>
      <rPr>
        <sz val="11"/>
        <color indexed="8"/>
        <rFont val="仿宋_GB2312"/>
        <family val="3"/>
        <charset val="134"/>
      </rPr>
      <t>周羽</t>
    </r>
  </si>
  <si>
    <r>
      <rPr>
        <sz val="11"/>
        <color indexed="8"/>
        <rFont val="仿宋_GB2312"/>
        <family val="3"/>
        <charset val="134"/>
      </rPr>
      <t>涂凯文</t>
    </r>
  </si>
  <si>
    <r>
      <rPr>
        <sz val="11"/>
        <color indexed="8"/>
        <rFont val="仿宋_GB2312"/>
        <family val="3"/>
        <charset val="134"/>
      </rPr>
      <t>陈诗林</t>
    </r>
  </si>
  <si>
    <r>
      <rPr>
        <sz val="11"/>
        <color indexed="8"/>
        <rFont val="仿宋_GB2312"/>
        <family val="3"/>
        <charset val="134"/>
      </rPr>
      <t>行政执法</t>
    </r>
    <r>
      <rPr>
        <sz val="11"/>
        <color theme="1"/>
        <rFont val="Times New Roman"/>
        <family val="1"/>
        <charset val="0"/>
      </rPr>
      <t>2</t>
    </r>
    <r>
      <rPr>
        <sz val="11"/>
        <color indexed="8"/>
        <rFont val="仿宋_GB2312"/>
        <family val="3"/>
        <charset val="134"/>
      </rPr>
      <t>一级行政执法员</t>
    </r>
  </si>
  <si>
    <r>
      <rPr>
        <sz val="11"/>
        <color indexed="8"/>
        <rFont val="仿宋_GB2312"/>
        <family val="3"/>
        <charset val="134"/>
      </rPr>
      <t>刘清</t>
    </r>
  </si>
  <si>
    <r>
      <rPr>
        <sz val="11"/>
        <color indexed="8"/>
        <rFont val="仿宋_GB2312"/>
        <family val="3"/>
        <charset val="134"/>
      </rPr>
      <t>衢州市衢江区乡镇机关</t>
    </r>
  </si>
  <si>
    <t>人武专干一级科员</t>
  </si>
  <si>
    <r>
      <rPr>
        <sz val="11"/>
        <color indexed="8"/>
        <rFont val="仿宋_GB2312"/>
        <family val="3"/>
        <charset val="134"/>
      </rPr>
      <t>徐林鑫</t>
    </r>
  </si>
  <si>
    <t>衢州市衢江区乡镇机关</t>
  </si>
  <si>
    <t>优秀村干部二级科员</t>
  </si>
  <si>
    <r>
      <rPr>
        <sz val="11"/>
        <color indexed="8"/>
        <rFont val="仿宋_GB2312"/>
        <family val="3"/>
        <charset val="134"/>
      </rPr>
      <t>高翔</t>
    </r>
  </si>
</sst>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27">
    <font>
      <sz val="11"/>
      <color theme="1"/>
      <name val="宋体"/>
      <charset val="134"/>
      <scheme val="minor"/>
    </font>
    <font>
      <sz val="16"/>
      <color theme="1"/>
      <name val="方正小标宋简体"/>
      <charset val="134"/>
    </font>
    <font>
      <sz val="11"/>
      <color theme="1"/>
      <name val="Times New Roman"/>
      <charset val="0"/>
    </font>
    <font>
      <sz val="11"/>
      <color theme="1"/>
      <name val="黑体"/>
      <charset val="134"/>
    </font>
    <font>
      <sz val="11"/>
      <color theme="1"/>
      <name val="Times New Roman"/>
      <charset val="134"/>
    </font>
    <font>
      <sz val="11"/>
      <color theme="1"/>
      <name val="Times New Roman"/>
      <family val="1"/>
      <charset val="0"/>
    </font>
    <font>
      <sz val="11"/>
      <color rgb="FF000000"/>
      <name val="仿宋_GB2312"/>
      <family val="3"/>
      <charset val="134"/>
    </font>
    <font>
      <sz val="11"/>
      <color theme="0"/>
      <name val="宋体"/>
      <charset val="0"/>
      <scheme val="minor"/>
    </font>
    <font>
      <sz val="11"/>
      <color theme="1"/>
      <name val="宋体"/>
      <charset val="0"/>
      <scheme val="minor"/>
    </font>
    <font>
      <b/>
      <sz val="11"/>
      <color rgb="FFFA7D00"/>
      <name val="宋体"/>
      <charset val="0"/>
      <scheme val="minor"/>
    </font>
    <font>
      <sz val="11"/>
      <color rgb="FF9C0006"/>
      <name val="宋体"/>
      <charset val="0"/>
      <scheme val="minor"/>
    </font>
    <font>
      <sz val="11"/>
      <color rgb="FFFF0000"/>
      <name val="宋体"/>
      <charset val="0"/>
      <scheme val="minor"/>
    </font>
    <font>
      <sz val="11"/>
      <color rgb="FF3F3F76"/>
      <name val="宋体"/>
      <charset val="0"/>
      <scheme val="minor"/>
    </font>
    <font>
      <sz val="11"/>
      <color rgb="FFFA7D00"/>
      <name val="宋体"/>
      <charset val="0"/>
      <scheme val="minor"/>
    </font>
    <font>
      <b/>
      <sz val="11"/>
      <color theme="3"/>
      <name val="宋体"/>
      <charset val="134"/>
      <scheme val="minor"/>
    </font>
    <font>
      <sz val="11"/>
      <color rgb="FF9C6500"/>
      <name val="宋体"/>
      <charset val="0"/>
      <scheme val="minor"/>
    </font>
    <font>
      <b/>
      <sz val="11"/>
      <color rgb="FF3F3F3F"/>
      <name val="宋体"/>
      <charset val="0"/>
      <scheme val="minor"/>
    </font>
    <font>
      <b/>
      <sz val="11"/>
      <color rgb="FFFFFFFF"/>
      <name val="宋体"/>
      <charset val="0"/>
      <scheme val="minor"/>
    </font>
    <font>
      <u/>
      <sz val="11"/>
      <color rgb="FF0000FF"/>
      <name val="宋体"/>
      <charset val="0"/>
      <scheme val="minor"/>
    </font>
    <font>
      <u/>
      <sz val="11"/>
      <color rgb="FF800080"/>
      <name val="宋体"/>
      <charset val="0"/>
      <scheme val="minor"/>
    </font>
    <font>
      <b/>
      <sz val="15"/>
      <color theme="3"/>
      <name val="宋体"/>
      <charset val="134"/>
      <scheme val="minor"/>
    </font>
    <font>
      <i/>
      <sz val="11"/>
      <color rgb="FF7F7F7F"/>
      <name val="宋体"/>
      <charset val="0"/>
      <scheme val="minor"/>
    </font>
    <font>
      <b/>
      <sz val="18"/>
      <color theme="3"/>
      <name val="宋体"/>
      <charset val="134"/>
      <scheme val="minor"/>
    </font>
    <font>
      <sz val="11"/>
      <color rgb="FF006100"/>
      <name val="宋体"/>
      <charset val="0"/>
      <scheme val="minor"/>
    </font>
    <font>
      <b/>
      <sz val="13"/>
      <color theme="3"/>
      <name val="宋体"/>
      <charset val="134"/>
      <scheme val="minor"/>
    </font>
    <font>
      <b/>
      <sz val="11"/>
      <color theme="1"/>
      <name val="宋体"/>
      <charset val="0"/>
      <scheme val="minor"/>
    </font>
    <font>
      <sz val="11"/>
      <color indexed="8"/>
      <name val="仿宋_GB2312"/>
      <family val="3"/>
      <charset val="134"/>
    </font>
  </fonts>
  <fills count="33">
    <fill>
      <patternFill patternType="none"/>
    </fill>
    <fill>
      <patternFill patternType="gray125"/>
    </fill>
    <fill>
      <patternFill patternType="solid">
        <fgColor theme="8"/>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rgb="FFFFFFCC"/>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theme="9"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theme="7"/>
        <bgColor indexed="64"/>
      </patternFill>
    </fill>
    <fill>
      <patternFill patternType="solid">
        <fgColor rgb="FFFFEB9C"/>
        <bgColor indexed="64"/>
      </patternFill>
    </fill>
    <fill>
      <patternFill patternType="solid">
        <fgColor theme="6" tint="0.399975585192419"/>
        <bgColor indexed="64"/>
      </patternFill>
    </fill>
    <fill>
      <patternFill patternType="solid">
        <fgColor rgb="FFA5A5A5"/>
        <bgColor indexed="64"/>
      </patternFill>
    </fill>
    <fill>
      <patternFill patternType="solid">
        <fgColor theme="9"/>
        <bgColor indexed="64"/>
      </patternFill>
    </fill>
    <fill>
      <patternFill patternType="solid">
        <fgColor theme="8" tint="0.399975585192419"/>
        <bgColor indexed="64"/>
      </patternFill>
    </fill>
    <fill>
      <patternFill patternType="solid">
        <fgColor rgb="FFC6EFCE"/>
        <bgColor indexed="64"/>
      </patternFill>
    </fill>
    <fill>
      <patternFill patternType="solid">
        <fgColor theme="5"/>
        <bgColor indexed="64"/>
      </patternFill>
    </fill>
    <fill>
      <patternFill patternType="solid">
        <fgColor theme="7" tint="0.399975585192419"/>
        <bgColor indexed="64"/>
      </patternFill>
    </fill>
    <fill>
      <patternFill patternType="solid">
        <fgColor theme="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6"/>
        <bgColor indexed="64"/>
      </patternFill>
    </fill>
    <fill>
      <patternFill patternType="solid">
        <fgColor theme="5" tint="0.599993896298105"/>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2" borderId="0" applyNumberFormat="0" applyBorder="0" applyAlignment="0" applyProtection="0">
      <alignment vertical="center"/>
    </xf>
    <xf numFmtId="0" fontId="12" fillId="15"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6" borderId="0" applyNumberFormat="0" applyBorder="0" applyAlignment="0" applyProtection="0">
      <alignment vertical="center"/>
    </xf>
    <xf numFmtId="0" fontId="10" fillId="13" borderId="0" applyNumberFormat="0" applyBorder="0" applyAlignment="0" applyProtection="0">
      <alignment vertical="center"/>
    </xf>
    <xf numFmtId="43" fontId="0" fillId="0" borderId="0" applyFont="0" applyFill="0" applyBorder="0" applyAlignment="0" applyProtection="0">
      <alignment vertical="center"/>
    </xf>
    <xf numFmtId="0" fontId="7" fillId="19"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7" borderId="2" applyNumberFormat="0" applyFont="0" applyAlignment="0" applyProtection="0">
      <alignment vertical="center"/>
    </xf>
    <xf numFmtId="0" fontId="7" fillId="11" borderId="0" applyNumberFormat="0" applyBorder="0" applyAlignment="0" applyProtection="0">
      <alignment vertical="center"/>
    </xf>
    <xf numFmtId="0" fontId="14"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0" fillId="0" borderId="8" applyNumberFormat="0" applyFill="0" applyAlignment="0" applyProtection="0">
      <alignment vertical="center"/>
    </xf>
    <xf numFmtId="0" fontId="24" fillId="0" borderId="8" applyNumberFormat="0" applyFill="0" applyAlignment="0" applyProtection="0">
      <alignment vertical="center"/>
    </xf>
    <xf numFmtId="0" fontId="7" fillId="5" borderId="0" applyNumberFormat="0" applyBorder="0" applyAlignment="0" applyProtection="0">
      <alignment vertical="center"/>
    </xf>
    <xf numFmtId="0" fontId="14" fillId="0" borderId="7" applyNumberFormat="0" applyFill="0" applyAlignment="0" applyProtection="0">
      <alignment vertical="center"/>
    </xf>
    <xf numFmtId="0" fontId="7" fillId="25" borderId="0" applyNumberFormat="0" applyBorder="0" applyAlignment="0" applyProtection="0">
      <alignment vertical="center"/>
    </xf>
    <xf numFmtId="0" fontId="16" fillId="10" borderId="5" applyNumberFormat="0" applyAlignment="0" applyProtection="0">
      <alignment vertical="center"/>
    </xf>
    <xf numFmtId="0" fontId="9" fillId="10" borderId="3" applyNumberFormat="0" applyAlignment="0" applyProtection="0">
      <alignment vertical="center"/>
    </xf>
    <xf numFmtId="0" fontId="17" fillId="20" borderId="6" applyNumberFormat="0" applyAlignment="0" applyProtection="0">
      <alignment vertical="center"/>
    </xf>
    <xf numFmtId="0" fontId="8" fillId="14" borderId="0" applyNumberFormat="0" applyBorder="0" applyAlignment="0" applyProtection="0">
      <alignment vertical="center"/>
    </xf>
    <xf numFmtId="0" fontId="7" fillId="24" borderId="0" applyNumberFormat="0" applyBorder="0" applyAlignment="0" applyProtection="0">
      <alignment vertical="center"/>
    </xf>
    <xf numFmtId="0" fontId="13" fillId="0" borderId="4" applyNumberFormat="0" applyFill="0" applyAlignment="0" applyProtection="0">
      <alignment vertical="center"/>
    </xf>
    <xf numFmtId="0" fontId="25" fillId="0" borderId="9" applyNumberFormat="0" applyFill="0" applyAlignment="0" applyProtection="0">
      <alignment vertical="center"/>
    </xf>
    <xf numFmtId="0" fontId="23" fillId="23" borderId="0" applyNumberFormat="0" applyBorder="0" applyAlignment="0" applyProtection="0">
      <alignment vertical="center"/>
    </xf>
    <xf numFmtId="0" fontId="15" fillId="18" borderId="0" applyNumberFormat="0" applyBorder="0" applyAlignment="0" applyProtection="0">
      <alignment vertical="center"/>
    </xf>
    <xf numFmtId="0" fontId="8" fillId="29" borderId="0" applyNumberFormat="0" applyBorder="0" applyAlignment="0" applyProtection="0">
      <alignment vertical="center"/>
    </xf>
    <xf numFmtId="0" fontId="7" fillId="26" borderId="0" applyNumberFormat="0" applyBorder="0" applyAlignment="0" applyProtection="0">
      <alignment vertical="center"/>
    </xf>
    <xf numFmtId="0" fontId="8" fillId="6" borderId="0" applyNumberFormat="0" applyBorder="0" applyAlignment="0" applyProtection="0">
      <alignment vertical="center"/>
    </xf>
    <xf numFmtId="0" fontId="8" fillId="9" borderId="0" applyNumberFormat="0" applyBorder="0" applyAlignment="0" applyProtection="0">
      <alignment vertical="center"/>
    </xf>
    <xf numFmtId="0" fontId="8" fillId="4" borderId="0" applyNumberFormat="0" applyBorder="0" applyAlignment="0" applyProtection="0">
      <alignment vertical="center"/>
    </xf>
    <xf numFmtId="0" fontId="8" fillId="31" borderId="0" applyNumberFormat="0" applyBorder="0" applyAlignment="0" applyProtection="0">
      <alignment vertical="center"/>
    </xf>
    <xf numFmtId="0" fontId="7" fillId="30" borderId="0" applyNumberFormat="0" applyBorder="0" applyAlignment="0" applyProtection="0">
      <alignment vertical="center"/>
    </xf>
    <xf numFmtId="0" fontId="7" fillId="17" borderId="0" applyNumberFormat="0" applyBorder="0" applyAlignment="0" applyProtection="0">
      <alignment vertical="center"/>
    </xf>
    <xf numFmtId="0" fontId="8" fillId="28" borderId="0" applyNumberFormat="0" applyBorder="0" applyAlignment="0" applyProtection="0">
      <alignment vertical="center"/>
    </xf>
    <xf numFmtId="0" fontId="8" fillId="3" borderId="0" applyNumberFormat="0" applyBorder="0" applyAlignment="0" applyProtection="0">
      <alignment vertical="center"/>
    </xf>
    <xf numFmtId="0" fontId="7" fillId="2" borderId="0" applyNumberFormat="0" applyBorder="0" applyAlignment="0" applyProtection="0">
      <alignment vertical="center"/>
    </xf>
    <xf numFmtId="0" fontId="8" fillId="8" borderId="0" applyNumberFormat="0" applyBorder="0" applyAlignment="0" applyProtection="0">
      <alignment vertical="center"/>
    </xf>
    <xf numFmtId="0" fontId="7" fillId="22" borderId="0" applyNumberFormat="0" applyBorder="0" applyAlignment="0" applyProtection="0">
      <alignment vertical="center"/>
    </xf>
    <xf numFmtId="0" fontId="7" fillId="21" borderId="0" applyNumberFormat="0" applyBorder="0" applyAlignment="0" applyProtection="0">
      <alignment vertical="center"/>
    </xf>
    <xf numFmtId="0" fontId="8" fillId="32" borderId="0" applyNumberFormat="0" applyBorder="0" applyAlignment="0" applyProtection="0">
      <alignment vertical="center"/>
    </xf>
    <xf numFmtId="0" fontId="7" fillId="27" borderId="0" applyNumberFormat="0" applyBorder="0" applyAlignment="0" applyProtection="0">
      <alignment vertical="center"/>
    </xf>
  </cellStyleXfs>
  <cellXfs count="22">
    <xf numFmtId="0" fontId="0" fillId="0" borderId="0" xfId="0">
      <alignment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31" fontId="2" fillId="0" borderId="0" xfId="0" applyNumberFormat="1" applyFont="1" applyFill="1" applyBorder="1" applyAlignment="1">
      <alignment horizontal="right" vertical="center"/>
    </xf>
    <xf numFmtId="31" fontId="2" fillId="0" borderId="0" xfId="0" applyNumberFormat="1" applyFont="1" applyFill="1" applyBorder="1" applyAlignment="1">
      <alignment horizontal="center" vertical="center"/>
    </xf>
    <xf numFmtId="0" fontId="3" fillId="0" borderId="1" xfId="0" applyFont="1" applyFill="1" applyBorder="1" applyAlignment="1">
      <alignment horizontal="center" vertical="center" wrapText="1"/>
    </xf>
    <xf numFmtId="1"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file:///Z:\2026&#24180;&#30465;&#32771;\&#38754;&#35797;\&#38754;&#35797;&#24037;&#20316;&#34920;2026(&#30475;&#36825;&#20010;&#65289;3.7.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7日考场安排"/>
      <sheetName val="7日整队表"/>
      <sheetName val="7日抽签表1"/>
      <sheetName val="面试成绩登记表"/>
      <sheetName val="综合分登分表"/>
      <sheetName val="7日组别"/>
      <sheetName val="Sheet2"/>
      <sheetName val="面试成绩登记表（2025版）"/>
      <sheetName val="登分表"/>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2">
          <cell r="A2" t="str">
            <v>佘泽玮</v>
          </cell>
          <cell r="B2" t="str">
            <v>男</v>
          </cell>
          <cell r="C2" t="str">
            <v>大学本科</v>
          </cell>
          <cell r="D2" t="str">
            <v>学士</v>
          </cell>
          <cell r="E2" t="str">
            <v>本科</v>
          </cell>
          <cell r="F2" t="str">
            <v>学士</v>
          </cell>
          <cell r="G2" t="str">
            <v>13308</v>
          </cell>
          <cell r="H2" t="str">
            <v>21</v>
          </cell>
          <cell r="I2" t="str">
            <v>2004-03-18</v>
          </cell>
          <cell r="J2" t="str">
            <v>汉族</v>
          </cell>
          <cell r="K2" t="str">
            <v>中共党员（含预备党员）</v>
          </cell>
          <cell r="L2" t="str">
            <v>未婚</v>
          </cell>
          <cell r="M2" t="str">
            <v>龙游县</v>
          </cell>
          <cell r="N2" t="str">
            <v>2026-06</v>
          </cell>
          <cell r="O2" t="str">
            <v>其它高校</v>
          </cell>
          <cell r="P2" t="str">
            <v>浙江财经大学东方学院</v>
          </cell>
          <cell r="Q2" t="str">
            <v>审计学</v>
          </cell>
        </row>
        <row r="2">
          <cell r="S2" t="str">
            <v>龙游县</v>
          </cell>
        </row>
        <row r="2">
          <cell r="U2" t="str">
            <v>其他人员</v>
          </cell>
        </row>
        <row r="2">
          <cell r="W2" t="str">
            <v>否</v>
          </cell>
          <cell r="X2" t="str">
            <v>否</v>
          </cell>
        </row>
        <row r="2">
          <cell r="AA2" t="str">
            <v>浙江财经大学东方学院</v>
          </cell>
          <cell r="AB2" t="str">
            <v>浙江省衢州市龙游县</v>
          </cell>
          <cell r="AC2" t="str">
            <v>浙江省衢州市龙游县荣昌大道480号2单元203</v>
          </cell>
          <cell r="AD2" t="str">
            <v>324400</v>
          </cell>
          <cell r="AE2" t="str">
            <v>15381308588</v>
          </cell>
          <cell r="AF2" t="str">
            <v>未受过处分或惩戒</v>
          </cell>
          <cell r="AG2" t="str">
            <v>纪检监察1一级科员</v>
          </cell>
          <cell r="AH2" t="str">
            <v>综合类</v>
          </cell>
          <cell r="AI2" t="str">
            <v>综合类</v>
          </cell>
          <cell r="AJ2" t="str">
            <v>中共衢州市衢江区纪律检查委员会监察委员会派驻机构（含巡察机构））</v>
          </cell>
          <cell r="AK2" t="str">
            <v>108030400112</v>
          </cell>
          <cell r="AL2" t="str">
            <v>3</v>
          </cell>
          <cell r="AM2" t="str">
            <v>2</v>
          </cell>
          <cell r="AN2">
            <v>64</v>
          </cell>
          <cell r="AO2">
            <v>71.67</v>
          </cell>
          <cell r="AP2">
            <v>135.67</v>
          </cell>
          <cell r="AQ2" t="str">
            <v>1</v>
          </cell>
          <cell r="AR2" t="str">
            <v>18969473739</v>
          </cell>
        </row>
        <row r="3">
          <cell r="A3" t="str">
            <v>涂成刚</v>
          </cell>
          <cell r="B3" t="str">
            <v>男</v>
          </cell>
          <cell r="C3" t="str">
            <v>大学本科</v>
          </cell>
          <cell r="D3" t="str">
            <v>学士</v>
          </cell>
          <cell r="E3" t="str">
            <v>本科</v>
          </cell>
          <cell r="F3" t="str">
            <v>学士</v>
          </cell>
          <cell r="G3" t="str">
            <v>13308</v>
          </cell>
          <cell r="H3" t="str">
            <v>22</v>
          </cell>
          <cell r="I3" t="str">
            <v>2003-01-11</v>
          </cell>
          <cell r="J3" t="str">
            <v>汉族</v>
          </cell>
          <cell r="K3" t="str">
            <v>中共党员（含预备党员）</v>
          </cell>
          <cell r="L3" t="str">
            <v>未婚</v>
          </cell>
          <cell r="M3" t="str">
            <v>省外</v>
          </cell>
          <cell r="N3" t="str">
            <v>2025-06</v>
          </cell>
          <cell r="O3" t="str">
            <v>其它高校</v>
          </cell>
          <cell r="P3" t="str">
            <v>西京学院</v>
          </cell>
          <cell r="Q3" t="str">
            <v>审计学</v>
          </cell>
        </row>
        <row r="3">
          <cell r="S3" t="str">
            <v>省外</v>
          </cell>
          <cell r="T3" t="str">
            <v>安徽省池州市东至县洋湖镇永济村</v>
          </cell>
          <cell r="U3" t="str">
            <v>其他人员</v>
          </cell>
        </row>
        <row r="3">
          <cell r="W3" t="str">
            <v>否</v>
          </cell>
          <cell r="X3" t="str">
            <v>否</v>
          </cell>
        </row>
        <row r="3">
          <cell r="AA3" t="str">
            <v>西京学院会计学院</v>
          </cell>
          <cell r="AB3" t="str">
            <v>安徽省池州市东至县</v>
          </cell>
          <cell r="AC3" t="str">
            <v>洋湖镇永济村</v>
          </cell>
          <cell r="AD3" t="str">
            <v>247200</v>
          </cell>
          <cell r="AE3" t="str">
            <v>18756671888</v>
          </cell>
          <cell r="AF3" t="str">
            <v>未受过处分或惩戒</v>
          </cell>
          <cell r="AG3" t="str">
            <v>纪检监察1一级科员</v>
          </cell>
          <cell r="AH3" t="str">
            <v>综合类</v>
          </cell>
          <cell r="AI3" t="str">
            <v>综合类</v>
          </cell>
          <cell r="AJ3" t="str">
            <v>中共衢州市衢江区纪律检查委员会监察委员会派驻机构（含巡察机构））</v>
          </cell>
          <cell r="AK3" t="str">
            <v>108030400327</v>
          </cell>
          <cell r="AL3" t="str">
            <v>3</v>
          </cell>
          <cell r="AM3" t="str">
            <v>2</v>
          </cell>
          <cell r="AN3">
            <v>63</v>
          </cell>
          <cell r="AO3">
            <v>70.83</v>
          </cell>
          <cell r="AP3">
            <v>133.83</v>
          </cell>
          <cell r="AQ3" t="str">
            <v>2</v>
          </cell>
          <cell r="AR3" t="str">
            <v>15856637052</v>
          </cell>
        </row>
        <row r="4">
          <cell r="A4" t="str">
            <v>余泽楷</v>
          </cell>
          <cell r="B4" t="str">
            <v>男</v>
          </cell>
          <cell r="C4" t="str">
            <v>大学本科</v>
          </cell>
          <cell r="D4" t="str">
            <v>学士</v>
          </cell>
          <cell r="E4" t="str">
            <v>本科</v>
          </cell>
          <cell r="F4" t="str">
            <v>学士</v>
          </cell>
          <cell r="G4" t="str">
            <v>13308</v>
          </cell>
          <cell r="H4" t="str">
            <v>22</v>
          </cell>
          <cell r="I4" t="str">
            <v>2003-10-10</v>
          </cell>
          <cell r="J4" t="str">
            <v>汉族</v>
          </cell>
          <cell r="K4" t="str">
            <v>中共党员（含预备党员）</v>
          </cell>
          <cell r="L4" t="str">
            <v>未婚</v>
          </cell>
          <cell r="M4" t="str">
            <v>省外</v>
          </cell>
          <cell r="N4" t="str">
            <v>2026-07</v>
          </cell>
          <cell r="O4" t="str">
            <v>其它高校</v>
          </cell>
          <cell r="P4" t="str">
            <v>池州学院</v>
          </cell>
          <cell r="Q4" t="str">
            <v>审计学</v>
          </cell>
        </row>
        <row r="4">
          <cell r="S4" t="str">
            <v>省外</v>
          </cell>
          <cell r="T4" t="str">
            <v>安徽省池州市石台县仁里镇和平居委会南山组1号</v>
          </cell>
          <cell r="U4" t="str">
            <v>其他人员</v>
          </cell>
        </row>
        <row r="4">
          <cell r="W4" t="str">
            <v>否</v>
          </cell>
          <cell r="X4" t="str">
            <v>否</v>
          </cell>
        </row>
        <row r="4">
          <cell r="AA4" t="str">
            <v>池州学院商学院</v>
          </cell>
          <cell r="AB4" t="str">
            <v>安徽省池州市石台县</v>
          </cell>
          <cell r="AC4" t="str">
            <v>安徽省池州市石台县仁里镇和平居委会南山组1号</v>
          </cell>
          <cell r="AD4" t="str">
            <v>245100</v>
          </cell>
          <cell r="AE4" t="str">
            <v>13856687290</v>
          </cell>
          <cell r="AF4" t="str">
            <v>未受过处分或惩戒</v>
          </cell>
          <cell r="AG4" t="str">
            <v>纪检监察1一级科员</v>
          </cell>
          <cell r="AH4" t="str">
            <v>综合类</v>
          </cell>
          <cell r="AI4" t="str">
            <v>综合类</v>
          </cell>
          <cell r="AJ4" t="str">
            <v>中共衢州市衢江区纪律检查委员会监察委员会派驻机构（含巡察机构））</v>
          </cell>
          <cell r="AK4" t="str">
            <v>108030400108</v>
          </cell>
          <cell r="AL4" t="str">
            <v>3</v>
          </cell>
          <cell r="AM4" t="str">
            <v>2</v>
          </cell>
          <cell r="AN4">
            <v>64</v>
          </cell>
          <cell r="AO4">
            <v>68.33</v>
          </cell>
          <cell r="AP4">
            <v>132.33</v>
          </cell>
          <cell r="AQ4" t="str">
            <v>3</v>
          </cell>
          <cell r="AR4" t="str">
            <v>15256657980</v>
          </cell>
        </row>
        <row r="5">
          <cell r="A5" t="str">
            <v>张未悄</v>
          </cell>
          <cell r="B5" t="str">
            <v>男</v>
          </cell>
          <cell r="C5" t="str">
            <v>硕士研究生</v>
          </cell>
          <cell r="D5" t="str">
            <v>硕士</v>
          </cell>
          <cell r="E5" t="str">
            <v>硕士研究生</v>
          </cell>
          <cell r="F5" t="str">
            <v>硕士</v>
          </cell>
          <cell r="G5" t="str">
            <v>13308</v>
          </cell>
          <cell r="H5" t="str">
            <v>26</v>
          </cell>
          <cell r="I5" t="str">
            <v>1999-10-10</v>
          </cell>
          <cell r="J5" t="str">
            <v>汉族</v>
          </cell>
          <cell r="K5" t="str">
            <v>中共党员（含预备党员）</v>
          </cell>
          <cell r="L5" t="str">
            <v>未婚</v>
          </cell>
          <cell r="M5" t="str">
            <v>临海市</v>
          </cell>
          <cell r="N5" t="str">
            <v>2026-03</v>
          </cell>
          <cell r="O5" t="str">
            <v>宁波大学</v>
          </cell>
        </row>
        <row r="5">
          <cell r="Q5" t="str">
            <v>会计</v>
          </cell>
        </row>
        <row r="5">
          <cell r="S5" t="str">
            <v>临海市</v>
          </cell>
        </row>
        <row r="5">
          <cell r="U5" t="str">
            <v>其他人员</v>
          </cell>
        </row>
        <row r="5">
          <cell r="W5" t="str">
            <v>否</v>
          </cell>
          <cell r="X5" t="str">
            <v>否</v>
          </cell>
        </row>
        <row r="5">
          <cell r="AA5" t="str">
            <v>宁波大学商学院会计系</v>
          </cell>
          <cell r="AB5" t="str">
            <v>浙江省台州市临海市</v>
          </cell>
          <cell r="AC5" t="str">
            <v>浙江省临海市白水洋镇新庄村下庄1-28号</v>
          </cell>
          <cell r="AD5" t="str">
            <v>317000</v>
          </cell>
          <cell r="AE5" t="str">
            <v>13750668743</v>
          </cell>
          <cell r="AF5" t="str">
            <v>未受过处分或惩戒</v>
          </cell>
          <cell r="AG5" t="str">
            <v>纪检监察1一级科员</v>
          </cell>
          <cell r="AH5" t="str">
            <v>综合类</v>
          </cell>
          <cell r="AI5" t="str">
            <v>综合类</v>
          </cell>
          <cell r="AJ5" t="str">
            <v>中共衢州市衢江区纪律检查委员会监察委员会派驻机构（含巡察机构））</v>
          </cell>
          <cell r="AK5" t="str">
            <v>108030400416</v>
          </cell>
          <cell r="AL5" t="str">
            <v>3</v>
          </cell>
          <cell r="AM5" t="str">
            <v>2</v>
          </cell>
          <cell r="AN5">
            <v>61.5</v>
          </cell>
          <cell r="AO5">
            <v>70.83</v>
          </cell>
          <cell r="AP5">
            <v>132.33</v>
          </cell>
          <cell r="AQ5" t="str">
            <v>3</v>
          </cell>
          <cell r="AR5" t="str">
            <v>17606769167</v>
          </cell>
        </row>
        <row r="6">
          <cell r="A6" t="str">
            <v>米彗宁</v>
          </cell>
          <cell r="B6" t="str">
            <v>男</v>
          </cell>
          <cell r="C6" t="str">
            <v>硕士研究生</v>
          </cell>
          <cell r="D6" t="str">
            <v>硕士</v>
          </cell>
          <cell r="E6" t="str">
            <v>硕士研究生</v>
          </cell>
          <cell r="F6" t="str">
            <v>硕士</v>
          </cell>
          <cell r="G6" t="str">
            <v>13308</v>
          </cell>
          <cell r="H6" t="str">
            <v>27</v>
          </cell>
          <cell r="I6" t="str">
            <v>1998-05-31</v>
          </cell>
          <cell r="J6" t="str">
            <v>回族</v>
          </cell>
          <cell r="K6" t="str">
            <v>中共党员（含预备党员）</v>
          </cell>
          <cell r="L6" t="str">
            <v>未婚</v>
          </cell>
          <cell r="M6" t="str">
            <v>省外</v>
          </cell>
          <cell r="N6" t="str">
            <v>2026-06</v>
          </cell>
          <cell r="O6" t="str">
            <v>其它高校</v>
          </cell>
          <cell r="P6" t="str">
            <v>集美大学</v>
          </cell>
          <cell r="Q6" t="str">
            <v>会计</v>
          </cell>
        </row>
        <row r="6">
          <cell r="S6" t="str">
            <v>省外</v>
          </cell>
          <cell r="T6" t="str">
            <v>福建省厦门市集美大学</v>
          </cell>
          <cell r="U6" t="str">
            <v>其他人员</v>
          </cell>
        </row>
        <row r="6">
          <cell r="W6" t="str">
            <v>否</v>
          </cell>
          <cell r="X6" t="str">
            <v>否</v>
          </cell>
        </row>
        <row r="6">
          <cell r="AA6" t="str">
            <v>集美大学财经学院</v>
          </cell>
          <cell r="AB6" t="str">
            <v>福建省厦门市集美区</v>
          </cell>
          <cell r="AC6" t="str">
            <v>集美大学财经学院</v>
          </cell>
          <cell r="AD6" t="str">
            <v>361000</v>
          </cell>
          <cell r="AE6" t="str">
            <v>18641480523</v>
          </cell>
          <cell r="AF6" t="str">
            <v>未受过处分或惩戒</v>
          </cell>
          <cell r="AG6" t="str">
            <v>纪检监察1一级科员</v>
          </cell>
          <cell r="AH6" t="str">
            <v>综合类</v>
          </cell>
          <cell r="AI6" t="str">
            <v>综合类</v>
          </cell>
          <cell r="AJ6" t="str">
            <v>中共衢州市衢江区纪律检查委员会监察委员会派驻机构（含巡察机构））</v>
          </cell>
          <cell r="AK6" t="str">
            <v>108030400208</v>
          </cell>
          <cell r="AL6" t="str">
            <v>3</v>
          </cell>
          <cell r="AM6" t="str">
            <v>2</v>
          </cell>
          <cell r="AN6">
            <v>54.5</v>
          </cell>
          <cell r="AO6">
            <v>75.83</v>
          </cell>
          <cell r="AP6">
            <v>130.33</v>
          </cell>
          <cell r="AQ6" t="str">
            <v>5</v>
          </cell>
          <cell r="AR6" t="str">
            <v>19204970965</v>
          </cell>
        </row>
        <row r="7">
          <cell r="A7" t="str">
            <v>王鑫驰</v>
          </cell>
          <cell r="B7" t="str">
            <v>男</v>
          </cell>
          <cell r="C7" t="str">
            <v>大学本科</v>
          </cell>
          <cell r="D7" t="str">
            <v>学士</v>
          </cell>
          <cell r="E7" t="str">
            <v>本科</v>
          </cell>
          <cell r="F7" t="str">
            <v>学士</v>
          </cell>
          <cell r="G7" t="str">
            <v>13308</v>
          </cell>
          <cell r="H7" t="str">
            <v>24</v>
          </cell>
          <cell r="I7" t="str">
            <v>2001-07-04</v>
          </cell>
          <cell r="J7" t="str">
            <v>汉族</v>
          </cell>
          <cell r="K7" t="str">
            <v>中共党员（含预备党员）</v>
          </cell>
          <cell r="L7" t="str">
            <v>未婚</v>
          </cell>
          <cell r="M7" t="str">
            <v>龙游县</v>
          </cell>
          <cell r="N7" t="str">
            <v>2025-06</v>
          </cell>
          <cell r="O7" t="str">
            <v>其它高校</v>
          </cell>
          <cell r="P7" t="str">
            <v>上海杉达学院</v>
          </cell>
          <cell r="Q7" t="str">
            <v>会计学</v>
          </cell>
        </row>
        <row r="7">
          <cell r="S7" t="str">
            <v>龙游县</v>
          </cell>
        </row>
        <row r="7">
          <cell r="U7" t="str">
            <v>高校本科以上毕业生退役军人</v>
          </cell>
        </row>
        <row r="7">
          <cell r="W7" t="str">
            <v>否</v>
          </cell>
          <cell r="X7" t="str">
            <v>否</v>
          </cell>
        </row>
        <row r="7">
          <cell r="AA7" t="str">
            <v>龙游天达交通设施有限公司</v>
          </cell>
          <cell r="AB7" t="str">
            <v>浙江省衢州市龙游县</v>
          </cell>
          <cell r="AC7" t="str">
            <v>龙游县湖镇镇新建村新原路10号</v>
          </cell>
          <cell r="AD7" t="str">
            <v>324400</v>
          </cell>
          <cell r="AE7" t="str">
            <v>13587036828</v>
          </cell>
          <cell r="AF7" t="str">
            <v>未受过处分或惩戒</v>
          </cell>
          <cell r="AG7" t="str">
            <v>纪检监察1一级科员</v>
          </cell>
          <cell r="AH7" t="str">
            <v>综合类</v>
          </cell>
          <cell r="AI7" t="str">
            <v>综合类</v>
          </cell>
          <cell r="AJ7" t="str">
            <v>中共衢州市衢江区纪律检查委员会监察委员会派驻机构（含巡察机构））</v>
          </cell>
          <cell r="AK7" t="str">
            <v>108030400522</v>
          </cell>
          <cell r="AL7" t="str">
            <v>3</v>
          </cell>
          <cell r="AM7" t="str">
            <v>2</v>
          </cell>
          <cell r="AN7">
            <v>63</v>
          </cell>
          <cell r="AO7">
            <v>66.67</v>
          </cell>
          <cell r="AP7">
            <v>129.67</v>
          </cell>
          <cell r="AQ7" t="str">
            <v>6</v>
          </cell>
          <cell r="AR7" t="str">
            <v>19905290546</v>
          </cell>
        </row>
        <row r="8">
          <cell r="A8" t="str">
            <v>金欣怡</v>
          </cell>
          <cell r="B8" t="str">
            <v>女</v>
          </cell>
          <cell r="C8" t="str">
            <v>大学本科</v>
          </cell>
          <cell r="D8" t="str">
            <v>学士</v>
          </cell>
          <cell r="E8" t="str">
            <v>本科</v>
          </cell>
          <cell r="F8" t="str">
            <v>学士</v>
          </cell>
          <cell r="G8" t="str">
            <v>13308</v>
          </cell>
          <cell r="H8" t="str">
            <v>21</v>
          </cell>
          <cell r="I8" t="str">
            <v>2004-07-03</v>
          </cell>
          <cell r="J8" t="str">
            <v>汉族</v>
          </cell>
          <cell r="K8" t="str">
            <v>中共党员（含预备党员）</v>
          </cell>
          <cell r="L8" t="str">
            <v>未婚</v>
          </cell>
          <cell r="M8" t="str">
            <v>杭州市余杭区</v>
          </cell>
          <cell r="N8" t="str">
            <v>2026-07</v>
          </cell>
          <cell r="O8" t="str">
            <v>杭州电子科技大学</v>
          </cell>
        </row>
        <row r="8">
          <cell r="Q8" t="str">
            <v>会计学</v>
          </cell>
        </row>
        <row r="8">
          <cell r="S8" t="str">
            <v>杭州市临平区</v>
          </cell>
        </row>
        <row r="8">
          <cell r="U8" t="str">
            <v>其他人员</v>
          </cell>
        </row>
        <row r="8">
          <cell r="W8" t="str">
            <v>否</v>
          </cell>
          <cell r="X8" t="str">
            <v>否</v>
          </cell>
        </row>
        <row r="8">
          <cell r="AA8" t="str">
            <v>杭州电子科技大学会计学院会计学专业</v>
          </cell>
          <cell r="AB8" t="str">
            <v>浙江省杭州市临平区</v>
          </cell>
          <cell r="AC8" t="str">
            <v>乔司街道阳光绿色雅苑5幢3单元402</v>
          </cell>
          <cell r="AD8" t="str">
            <v>311101</v>
          </cell>
          <cell r="AE8" t="str">
            <v>15958180839</v>
          </cell>
          <cell r="AF8" t="str">
            <v>未受过处分或惩戒</v>
          </cell>
          <cell r="AG8" t="str">
            <v>纪检监察2一级科员</v>
          </cell>
          <cell r="AH8" t="str">
            <v>综合类</v>
          </cell>
          <cell r="AI8" t="str">
            <v>综合类</v>
          </cell>
          <cell r="AJ8" t="str">
            <v>中共衢州市衢江区纪律检查委员会监察委员会派驻机构（含巡察机构））</v>
          </cell>
          <cell r="AK8" t="str">
            <v>108030400113</v>
          </cell>
          <cell r="AL8" t="str">
            <v>3</v>
          </cell>
          <cell r="AM8" t="str">
            <v>2</v>
          </cell>
          <cell r="AN8">
            <v>65.5</v>
          </cell>
          <cell r="AO8">
            <v>75.83</v>
          </cell>
          <cell r="AP8">
            <v>141.33</v>
          </cell>
          <cell r="AQ8" t="str">
            <v>1</v>
          </cell>
          <cell r="AR8" t="str">
            <v>15868895745</v>
          </cell>
        </row>
        <row r="9">
          <cell r="A9" t="str">
            <v>丁柯予</v>
          </cell>
          <cell r="B9" t="str">
            <v>女</v>
          </cell>
          <cell r="C9" t="str">
            <v>大学本科</v>
          </cell>
          <cell r="D9" t="str">
            <v>学士</v>
          </cell>
          <cell r="E9" t="str">
            <v>本科</v>
          </cell>
          <cell r="F9" t="str">
            <v>学士</v>
          </cell>
          <cell r="G9" t="str">
            <v>13308</v>
          </cell>
          <cell r="H9" t="str">
            <v>23</v>
          </cell>
          <cell r="I9" t="str">
            <v>2002-09-30</v>
          </cell>
          <cell r="J9" t="str">
            <v>汉族</v>
          </cell>
          <cell r="K9" t="str">
            <v>中共党员（含预备党员）</v>
          </cell>
          <cell r="L9" t="str">
            <v>未婚</v>
          </cell>
          <cell r="M9" t="str">
            <v>缙云县</v>
          </cell>
          <cell r="N9" t="str">
            <v>2024-06</v>
          </cell>
          <cell r="O9" t="str">
            <v>其它高校</v>
          </cell>
          <cell r="P9" t="str">
            <v>浙江财经大学东方学院</v>
          </cell>
          <cell r="Q9" t="str">
            <v>审计学</v>
          </cell>
        </row>
        <row r="9">
          <cell r="S9" t="str">
            <v>缙云县</v>
          </cell>
        </row>
        <row r="9">
          <cell r="U9" t="str">
            <v>其他人员</v>
          </cell>
        </row>
        <row r="9">
          <cell r="W9" t="str">
            <v>否</v>
          </cell>
          <cell r="X9" t="str">
            <v>否</v>
          </cell>
        </row>
        <row r="9">
          <cell r="AA9" t="str">
            <v>无</v>
          </cell>
          <cell r="AB9" t="str">
            <v>浙江省丽水市缙云县</v>
          </cell>
          <cell r="AC9" t="str">
            <v>浙江省丽水市缙云县紫薇苑16幢1号</v>
          </cell>
          <cell r="AD9" t="str">
            <v>321400</v>
          </cell>
          <cell r="AE9" t="str">
            <v>18057813988</v>
          </cell>
          <cell r="AF9" t="str">
            <v>未受过处分或惩戒</v>
          </cell>
          <cell r="AG9" t="str">
            <v>纪检监察2一级科员</v>
          </cell>
          <cell r="AH9" t="str">
            <v>综合类</v>
          </cell>
          <cell r="AI9" t="str">
            <v>综合类</v>
          </cell>
          <cell r="AJ9" t="str">
            <v>中共衢州市衢江区纪律检查委员会监察委员会派驻机构（含巡察机构））</v>
          </cell>
          <cell r="AK9" t="str">
            <v>108030400417</v>
          </cell>
          <cell r="AL9" t="str">
            <v>3</v>
          </cell>
          <cell r="AM9" t="str">
            <v>2</v>
          </cell>
          <cell r="AN9">
            <v>68.5</v>
          </cell>
          <cell r="AO9">
            <v>71.67</v>
          </cell>
          <cell r="AP9">
            <v>140.17</v>
          </cell>
          <cell r="AQ9" t="str">
            <v>2</v>
          </cell>
          <cell r="AR9" t="str">
            <v>18057881595</v>
          </cell>
        </row>
        <row r="10">
          <cell r="A10" t="str">
            <v>谢婉依</v>
          </cell>
          <cell r="B10" t="str">
            <v>女</v>
          </cell>
          <cell r="C10" t="str">
            <v>硕士研究生</v>
          </cell>
          <cell r="D10" t="str">
            <v>硕士</v>
          </cell>
          <cell r="E10" t="str">
            <v>硕士研究生</v>
          </cell>
          <cell r="F10" t="str">
            <v>硕士</v>
          </cell>
          <cell r="G10" t="str">
            <v>13308</v>
          </cell>
          <cell r="H10" t="str">
            <v>25</v>
          </cell>
          <cell r="I10" t="str">
            <v>2000-08-07</v>
          </cell>
          <cell r="J10" t="str">
            <v>汉族</v>
          </cell>
          <cell r="K10" t="str">
            <v>中共党员（含预备党员）</v>
          </cell>
          <cell r="L10" t="str">
            <v>未婚</v>
          </cell>
          <cell r="M10" t="str">
            <v>衢州市衢江区</v>
          </cell>
          <cell r="N10" t="str">
            <v>2025-01</v>
          </cell>
          <cell r="O10" t="str">
            <v>浙江工商大学</v>
          </cell>
        </row>
        <row r="10">
          <cell r="Q10" t="str">
            <v>会计学</v>
          </cell>
        </row>
        <row r="10">
          <cell r="S10" t="str">
            <v>衢州市衢江区</v>
          </cell>
        </row>
        <row r="10">
          <cell r="U10" t="str">
            <v>其他人员</v>
          </cell>
        </row>
        <row r="10">
          <cell r="W10" t="str">
            <v>否</v>
          </cell>
          <cell r="X10" t="str">
            <v>否</v>
          </cell>
        </row>
        <row r="10">
          <cell r="AA10" t="str">
            <v>浙江工商大学会计学院</v>
          </cell>
          <cell r="AB10" t="str">
            <v>浙江省衢州市衢江区</v>
          </cell>
          <cell r="AC10" t="str">
            <v>浙江省衢州市衢江区春江花园</v>
          </cell>
          <cell r="AD10" t="str">
            <v>324000</v>
          </cell>
          <cell r="AE10" t="str">
            <v>13957038465</v>
          </cell>
          <cell r="AF10" t="str">
            <v>未受过处分或惩戒</v>
          </cell>
          <cell r="AG10" t="str">
            <v>纪检监察2一级科员</v>
          </cell>
          <cell r="AH10" t="str">
            <v>综合类</v>
          </cell>
          <cell r="AI10" t="str">
            <v>综合类</v>
          </cell>
          <cell r="AJ10" t="str">
            <v>中共衢州市衢江区纪律检查委员会监察委员会派驻机构（含巡察机构））</v>
          </cell>
          <cell r="AK10" t="str">
            <v>108030400608</v>
          </cell>
          <cell r="AL10" t="str">
            <v>3</v>
          </cell>
          <cell r="AM10" t="str">
            <v>2</v>
          </cell>
          <cell r="AN10">
            <v>65</v>
          </cell>
          <cell r="AO10">
            <v>73.33</v>
          </cell>
          <cell r="AP10">
            <v>138.33</v>
          </cell>
          <cell r="AQ10" t="str">
            <v>3</v>
          </cell>
          <cell r="AR10" t="str">
            <v>15727985760</v>
          </cell>
        </row>
        <row r="11">
          <cell r="A11" t="str">
            <v>肖越华</v>
          </cell>
          <cell r="B11" t="str">
            <v>女</v>
          </cell>
          <cell r="C11" t="str">
            <v>硕士研究生</v>
          </cell>
          <cell r="D11" t="str">
            <v>硕士</v>
          </cell>
          <cell r="E11" t="str">
            <v>硕士研究生</v>
          </cell>
          <cell r="F11" t="str">
            <v>硕士</v>
          </cell>
          <cell r="G11" t="str">
            <v>13308</v>
          </cell>
          <cell r="H11" t="str">
            <v>24</v>
          </cell>
          <cell r="I11" t="str">
            <v>2001-06-20</v>
          </cell>
          <cell r="J11" t="str">
            <v>汉族</v>
          </cell>
          <cell r="K11" t="str">
            <v>中共党员（含预备党员）</v>
          </cell>
          <cell r="L11" t="str">
            <v>未婚</v>
          </cell>
          <cell r="M11" t="str">
            <v>省外</v>
          </cell>
          <cell r="N11" t="str">
            <v>2026-06</v>
          </cell>
          <cell r="O11" t="str">
            <v>南京师范大学</v>
          </cell>
        </row>
        <row r="11">
          <cell r="Q11" t="str">
            <v>会计</v>
          </cell>
        </row>
        <row r="11">
          <cell r="S11" t="str">
            <v>省外</v>
          </cell>
          <cell r="T11" t="str">
            <v>江西省上饶市铅山县</v>
          </cell>
          <cell r="U11" t="str">
            <v>其他人员</v>
          </cell>
        </row>
        <row r="11">
          <cell r="W11" t="str">
            <v>否</v>
          </cell>
          <cell r="X11" t="str">
            <v>否</v>
          </cell>
        </row>
        <row r="11">
          <cell r="AA11" t="str">
            <v>南京师范大学金陵女子学院</v>
          </cell>
          <cell r="AB11" t="str">
            <v>江西省上饶市铅山县</v>
          </cell>
          <cell r="AC11" t="str">
            <v>河口镇顺达家园20栋</v>
          </cell>
          <cell r="AD11" t="str">
            <v>334500</v>
          </cell>
          <cell r="AE11" t="str">
            <v>13879312696</v>
          </cell>
          <cell r="AF11" t="str">
            <v>未受过处分或惩戒</v>
          </cell>
          <cell r="AG11" t="str">
            <v>纪检监察2一级科员</v>
          </cell>
          <cell r="AH11" t="str">
            <v>综合类</v>
          </cell>
          <cell r="AI11" t="str">
            <v>综合类</v>
          </cell>
          <cell r="AJ11" t="str">
            <v>中共衢州市衢江区纪律检查委员会监察委员会派驻机构（含巡察机构））</v>
          </cell>
          <cell r="AK11" t="str">
            <v>108030400507</v>
          </cell>
          <cell r="AL11" t="str">
            <v>3</v>
          </cell>
          <cell r="AM11" t="str">
            <v>2</v>
          </cell>
          <cell r="AN11">
            <v>66</v>
          </cell>
          <cell r="AO11">
            <v>71.67</v>
          </cell>
          <cell r="AP11">
            <v>137.67</v>
          </cell>
          <cell r="AQ11" t="str">
            <v>4</v>
          </cell>
          <cell r="AR11" t="str">
            <v>13133608108</v>
          </cell>
        </row>
        <row r="12">
          <cell r="A12" t="str">
            <v>郭雨灵</v>
          </cell>
          <cell r="B12" t="str">
            <v>女</v>
          </cell>
          <cell r="C12" t="str">
            <v>大学本科</v>
          </cell>
          <cell r="D12" t="str">
            <v>学士</v>
          </cell>
          <cell r="E12" t="str">
            <v>本科</v>
          </cell>
          <cell r="F12" t="str">
            <v>学士</v>
          </cell>
          <cell r="G12" t="str">
            <v>13308</v>
          </cell>
          <cell r="H12" t="str">
            <v>23</v>
          </cell>
          <cell r="I12" t="str">
            <v>2002-09-15</v>
          </cell>
          <cell r="J12" t="str">
            <v>汉族</v>
          </cell>
          <cell r="K12" t="str">
            <v>中共党员（含预备党员）</v>
          </cell>
          <cell r="L12" t="str">
            <v>未婚</v>
          </cell>
          <cell r="M12" t="str">
            <v>东阳市</v>
          </cell>
          <cell r="N12" t="str">
            <v>2025-06</v>
          </cell>
          <cell r="O12" t="str">
            <v>宁波大学</v>
          </cell>
        </row>
        <row r="12">
          <cell r="Q12" t="str">
            <v>会计学</v>
          </cell>
        </row>
        <row r="12">
          <cell r="S12" t="str">
            <v>东阳市</v>
          </cell>
        </row>
        <row r="12">
          <cell r="U12" t="str">
            <v>其他人员</v>
          </cell>
        </row>
        <row r="12">
          <cell r="W12" t="str">
            <v>否</v>
          </cell>
          <cell r="X12" t="str">
            <v>否</v>
          </cell>
        </row>
        <row r="12">
          <cell r="AA12" t="str">
            <v>无</v>
          </cell>
          <cell r="AB12" t="str">
            <v>浙江省金华市东阳市</v>
          </cell>
          <cell r="AC12" t="str">
            <v>浙江省东阳市南马镇花园村南山小区横塘东37号</v>
          </cell>
          <cell r="AD12" t="str">
            <v>322121</v>
          </cell>
          <cell r="AE12" t="str">
            <v>17280295132</v>
          </cell>
          <cell r="AF12" t="str">
            <v>未受过处分或惩戒</v>
          </cell>
          <cell r="AG12" t="str">
            <v>纪检监察2一级科员</v>
          </cell>
          <cell r="AH12" t="str">
            <v>综合类</v>
          </cell>
          <cell r="AI12" t="str">
            <v>综合类</v>
          </cell>
          <cell r="AJ12" t="str">
            <v>中共衢州市衢江区纪律检查委员会监察委员会派驻机构（含巡察机构））</v>
          </cell>
          <cell r="AK12" t="str">
            <v>108030400603</v>
          </cell>
          <cell r="AL12" t="str">
            <v>3</v>
          </cell>
          <cell r="AM12" t="str">
            <v>2</v>
          </cell>
          <cell r="AN12">
            <v>63</v>
          </cell>
          <cell r="AO12">
            <v>72.5</v>
          </cell>
          <cell r="AP12">
            <v>135.5</v>
          </cell>
          <cell r="AQ12" t="str">
            <v>5</v>
          </cell>
          <cell r="AR12" t="str">
            <v>18358905098</v>
          </cell>
        </row>
        <row r="13">
          <cell r="A13" t="str">
            <v>潘楚鑫</v>
          </cell>
          <cell r="B13" t="str">
            <v>女</v>
          </cell>
          <cell r="C13" t="str">
            <v>大学本科</v>
          </cell>
          <cell r="D13" t="str">
            <v>学士</v>
          </cell>
          <cell r="E13" t="str">
            <v>本科</v>
          </cell>
          <cell r="F13" t="str">
            <v>学士</v>
          </cell>
          <cell r="G13" t="str">
            <v>13308</v>
          </cell>
          <cell r="H13" t="str">
            <v>20</v>
          </cell>
          <cell r="I13" t="str">
            <v>2005-01-28</v>
          </cell>
          <cell r="J13" t="str">
            <v>汉族</v>
          </cell>
          <cell r="K13" t="str">
            <v>中共党员（含预备党员）</v>
          </cell>
          <cell r="L13" t="str">
            <v>未婚</v>
          </cell>
          <cell r="M13" t="str">
            <v>省外</v>
          </cell>
          <cell r="N13" t="str">
            <v>2026-07</v>
          </cell>
          <cell r="O13" t="str">
            <v>其它高校</v>
          </cell>
          <cell r="P13" t="str">
            <v>上海对外经贸大学</v>
          </cell>
          <cell r="Q13" t="str">
            <v>会计学</v>
          </cell>
        </row>
        <row r="13">
          <cell r="S13" t="str">
            <v>省外</v>
          </cell>
          <cell r="T13" t="str">
            <v>江西省上饶市横峰县</v>
          </cell>
          <cell r="U13" t="str">
            <v>其他人员</v>
          </cell>
        </row>
        <row r="13">
          <cell r="W13" t="str">
            <v>否</v>
          </cell>
          <cell r="X13" t="str">
            <v>否</v>
          </cell>
        </row>
        <row r="13">
          <cell r="AA13" t="str">
            <v>上海对外经贸大学会计学院</v>
          </cell>
          <cell r="AB13" t="str">
            <v>江西省上饶市横峰县</v>
          </cell>
          <cell r="AC13" t="str">
            <v>富源新村1弄37号</v>
          </cell>
          <cell r="AD13" t="str">
            <v>334399</v>
          </cell>
          <cell r="AE13" t="str">
            <v>15879339899</v>
          </cell>
          <cell r="AF13" t="str">
            <v>未受过处分或惩戒</v>
          </cell>
          <cell r="AG13" t="str">
            <v>纪检监察2一级科员</v>
          </cell>
          <cell r="AH13" t="str">
            <v>综合类</v>
          </cell>
          <cell r="AI13" t="str">
            <v>综合类</v>
          </cell>
          <cell r="AJ13" t="str">
            <v>中共衢州市衢江区纪律检查委员会监察委员会派驻机构（含巡察机构））</v>
          </cell>
          <cell r="AK13" t="str">
            <v>108030400511</v>
          </cell>
          <cell r="AL13" t="str">
            <v>3</v>
          </cell>
          <cell r="AM13" t="str">
            <v>2</v>
          </cell>
          <cell r="AN13">
            <v>68</v>
          </cell>
          <cell r="AO13">
            <v>67.5</v>
          </cell>
          <cell r="AP13">
            <v>135.5</v>
          </cell>
          <cell r="AQ13" t="str">
            <v>5</v>
          </cell>
          <cell r="AR13" t="str">
            <v>15079362577</v>
          </cell>
        </row>
        <row r="14">
          <cell r="A14" t="str">
            <v>骆雨婷</v>
          </cell>
          <cell r="B14" t="str">
            <v>女</v>
          </cell>
          <cell r="C14" t="str">
            <v>大学本科</v>
          </cell>
          <cell r="D14" t="str">
            <v>学士</v>
          </cell>
          <cell r="E14" t="str">
            <v>本科</v>
          </cell>
          <cell r="F14" t="str">
            <v>学士</v>
          </cell>
          <cell r="G14" t="str">
            <v>13308</v>
          </cell>
          <cell r="H14" t="str">
            <v>23</v>
          </cell>
          <cell r="I14" t="str">
            <v>2002-10-27</v>
          </cell>
          <cell r="J14" t="str">
            <v>汉族</v>
          </cell>
          <cell r="K14" t="str">
            <v>中共党员（含预备党员）</v>
          </cell>
          <cell r="L14" t="str">
            <v>未婚</v>
          </cell>
          <cell r="M14" t="str">
            <v>杭州市富阳区</v>
          </cell>
          <cell r="N14" t="str">
            <v>2025-06</v>
          </cell>
          <cell r="O14" t="str">
            <v>宁波工程学院</v>
          </cell>
        </row>
        <row r="14">
          <cell r="Q14" t="str">
            <v>会计学</v>
          </cell>
        </row>
        <row r="14">
          <cell r="S14" t="str">
            <v>杭州市富阳区</v>
          </cell>
        </row>
        <row r="14">
          <cell r="U14" t="str">
            <v>其他人员</v>
          </cell>
        </row>
        <row r="14">
          <cell r="W14" t="str">
            <v>否</v>
          </cell>
          <cell r="X14" t="str">
            <v>否</v>
          </cell>
        </row>
        <row r="14">
          <cell r="AA14" t="str">
            <v>待业</v>
          </cell>
          <cell r="AB14" t="str">
            <v>浙江省杭州市富阳区</v>
          </cell>
          <cell r="AC14" t="str">
            <v>浙江省杭州市富阳区富春街道后周蒋家桥106号301</v>
          </cell>
          <cell r="AD14" t="str">
            <v>311400</v>
          </cell>
          <cell r="AE14" t="str">
            <v>15345885552</v>
          </cell>
          <cell r="AF14" t="str">
            <v>未受过处分或惩戒</v>
          </cell>
          <cell r="AG14" t="str">
            <v>纪检监察2一级科员</v>
          </cell>
          <cell r="AH14" t="str">
            <v>综合类</v>
          </cell>
          <cell r="AI14" t="str">
            <v>综合类</v>
          </cell>
          <cell r="AJ14" t="str">
            <v>中共衢州市衢江区纪律检查委员会监察委员会派驻机构（含巡察机构））</v>
          </cell>
          <cell r="AK14" t="str">
            <v>108030400524</v>
          </cell>
          <cell r="AL14" t="str">
            <v>3</v>
          </cell>
          <cell r="AM14" t="str">
            <v>2</v>
          </cell>
          <cell r="AN14">
            <v>67.5</v>
          </cell>
          <cell r="AO14">
            <v>67.5</v>
          </cell>
          <cell r="AP14">
            <v>135</v>
          </cell>
          <cell r="AQ14" t="str">
            <v>7</v>
          </cell>
          <cell r="AR14" t="str">
            <v>18968003525</v>
          </cell>
        </row>
        <row r="15">
          <cell r="A15" t="str">
            <v>吴政宇</v>
          </cell>
          <cell r="B15" t="str">
            <v>男</v>
          </cell>
          <cell r="C15" t="str">
            <v>大学本科</v>
          </cell>
          <cell r="D15" t="str">
            <v>学士</v>
          </cell>
          <cell r="E15" t="str">
            <v>本科</v>
          </cell>
          <cell r="F15" t="str">
            <v>学士</v>
          </cell>
          <cell r="G15" t="str">
            <v>13308</v>
          </cell>
          <cell r="H15" t="str">
            <v>21</v>
          </cell>
          <cell r="I15" t="str">
            <v>2004-03-29</v>
          </cell>
          <cell r="J15" t="str">
            <v>汉族</v>
          </cell>
          <cell r="K15" t="str">
            <v>中共党员（含预备党员）</v>
          </cell>
          <cell r="L15" t="str">
            <v>未婚</v>
          </cell>
          <cell r="M15" t="str">
            <v>衢州市柯城区</v>
          </cell>
          <cell r="N15" t="str">
            <v>2026-07</v>
          </cell>
          <cell r="O15" t="str">
            <v>浙江警察学院</v>
          </cell>
        </row>
        <row r="15">
          <cell r="Q15" t="str">
            <v>经济犯罪侦查</v>
          </cell>
        </row>
        <row r="15">
          <cell r="S15" t="str">
            <v>衢州市柯城区</v>
          </cell>
        </row>
        <row r="15">
          <cell r="U15" t="str">
            <v>其他人员</v>
          </cell>
        </row>
        <row r="15">
          <cell r="W15" t="str">
            <v>否</v>
          </cell>
          <cell r="X15" t="str">
            <v>否</v>
          </cell>
        </row>
        <row r="15">
          <cell r="AA15" t="str">
            <v>浙江警察学院侦查学院</v>
          </cell>
          <cell r="AB15" t="str">
            <v>浙江省杭州市滨江区</v>
          </cell>
          <cell r="AC15" t="str">
            <v>浙江省杭州市滨江区浦沿街道滨文路555号浙江警察学院</v>
          </cell>
          <cell r="AD15" t="str">
            <v>310052</v>
          </cell>
          <cell r="AE15" t="str">
            <v>13567071866</v>
          </cell>
          <cell r="AF15" t="str">
            <v>未受过处分或惩戒</v>
          </cell>
          <cell r="AG15" t="str">
            <v>纪检监察3一级科员</v>
          </cell>
          <cell r="AH15" t="str">
            <v>综合类</v>
          </cell>
          <cell r="AI15" t="str">
            <v>综合类</v>
          </cell>
          <cell r="AJ15" t="str">
            <v>中共衢州市衢江区纪律检查委员会监察委员会派驻机构（含巡察机构））</v>
          </cell>
          <cell r="AK15" t="str">
            <v>108030400126</v>
          </cell>
          <cell r="AL15" t="str">
            <v>3</v>
          </cell>
          <cell r="AM15" t="str">
            <v>1</v>
          </cell>
          <cell r="AN15">
            <v>68</v>
          </cell>
          <cell r="AO15">
            <v>67.5</v>
          </cell>
          <cell r="AP15">
            <v>135.5</v>
          </cell>
          <cell r="AQ15" t="str">
            <v>1</v>
          </cell>
          <cell r="AR15" t="str">
            <v>19511264566</v>
          </cell>
        </row>
        <row r="16">
          <cell r="A16" t="str">
            <v>程亚麟</v>
          </cell>
          <cell r="B16" t="str">
            <v>男</v>
          </cell>
          <cell r="C16" t="str">
            <v>大学本科</v>
          </cell>
          <cell r="D16" t="str">
            <v>学士</v>
          </cell>
          <cell r="E16" t="str">
            <v>本科</v>
          </cell>
          <cell r="F16" t="str">
            <v>学士</v>
          </cell>
          <cell r="G16" t="str">
            <v>13308</v>
          </cell>
          <cell r="H16" t="str">
            <v>21</v>
          </cell>
          <cell r="I16" t="str">
            <v>2004-05-15</v>
          </cell>
          <cell r="J16" t="str">
            <v>汉族</v>
          </cell>
          <cell r="K16" t="str">
            <v>中共党员（含预备党员）</v>
          </cell>
          <cell r="L16" t="str">
            <v>未婚</v>
          </cell>
          <cell r="M16" t="str">
            <v>省外</v>
          </cell>
          <cell r="N16" t="str">
            <v>2026-07</v>
          </cell>
          <cell r="O16" t="str">
            <v>其它高校</v>
          </cell>
          <cell r="P16" t="str">
            <v>江西警察学院</v>
          </cell>
          <cell r="Q16" t="str">
            <v>侦查学</v>
          </cell>
        </row>
        <row r="16">
          <cell r="S16" t="str">
            <v>省外</v>
          </cell>
          <cell r="T16" t="str">
            <v>江西省上饶市玉山县</v>
          </cell>
          <cell r="U16" t="str">
            <v>其他人员</v>
          </cell>
        </row>
        <row r="16">
          <cell r="W16" t="str">
            <v>否</v>
          </cell>
          <cell r="X16" t="str">
            <v>否</v>
          </cell>
        </row>
        <row r="16">
          <cell r="AA16" t="str">
            <v>江西警察学院侦查学院2222中队</v>
          </cell>
          <cell r="AB16" t="str">
            <v>江西省上饶市玉山县</v>
          </cell>
          <cell r="AC16" t="str">
            <v>玉山县冰溪街道阳光聚宝山庄165幢1单元401</v>
          </cell>
          <cell r="AD16" t="str">
            <v>334700</v>
          </cell>
          <cell r="AE16" t="str">
            <v>13567075356</v>
          </cell>
          <cell r="AF16" t="str">
            <v>未受过处分或惩戒</v>
          </cell>
          <cell r="AG16" t="str">
            <v>纪检监察3一级科员</v>
          </cell>
          <cell r="AH16" t="str">
            <v>综合类</v>
          </cell>
          <cell r="AI16" t="str">
            <v>综合类</v>
          </cell>
          <cell r="AJ16" t="str">
            <v>中共衢州市衢江区纪律检查委员会监察委员会派驻机构（含巡察机构））</v>
          </cell>
          <cell r="AK16" t="str">
            <v>108030400625</v>
          </cell>
          <cell r="AL16" t="str">
            <v>3</v>
          </cell>
          <cell r="AM16" t="str">
            <v>1</v>
          </cell>
          <cell r="AN16">
            <v>62</v>
          </cell>
          <cell r="AO16">
            <v>60</v>
          </cell>
          <cell r="AP16">
            <v>122</v>
          </cell>
          <cell r="AQ16" t="str">
            <v>2</v>
          </cell>
          <cell r="AR16" t="str">
            <v>19138298546</v>
          </cell>
        </row>
        <row r="17">
          <cell r="A17" t="str">
            <v>田健行</v>
          </cell>
          <cell r="B17" t="str">
            <v>男</v>
          </cell>
          <cell r="C17" t="str">
            <v>硕士研究生</v>
          </cell>
          <cell r="D17" t="str">
            <v>硕士</v>
          </cell>
          <cell r="E17" t="str">
            <v>硕士研究生</v>
          </cell>
          <cell r="F17" t="str">
            <v>硕士</v>
          </cell>
          <cell r="G17" t="str">
            <v>13308</v>
          </cell>
          <cell r="H17" t="str">
            <v>24</v>
          </cell>
          <cell r="I17" t="str">
            <v>2001-05-24</v>
          </cell>
          <cell r="J17" t="str">
            <v>汉族</v>
          </cell>
          <cell r="K17" t="str">
            <v>中共党员（含预备党员）</v>
          </cell>
          <cell r="L17" t="str">
            <v>未婚</v>
          </cell>
          <cell r="M17" t="str">
            <v>省外</v>
          </cell>
          <cell r="N17" t="str">
            <v>2026-06</v>
          </cell>
          <cell r="O17" t="str">
            <v>吉林大学</v>
          </cell>
        </row>
        <row r="17">
          <cell r="Q17" t="str">
            <v>法学理论</v>
          </cell>
        </row>
        <row r="17">
          <cell r="S17" t="str">
            <v>省外</v>
          </cell>
          <cell r="T17" t="str">
            <v>河南省安阳市汤阴县</v>
          </cell>
          <cell r="U17" t="str">
            <v>其他人员</v>
          </cell>
        </row>
        <row r="17">
          <cell r="W17" t="str">
            <v>否</v>
          </cell>
          <cell r="X17" t="str">
            <v>否</v>
          </cell>
        </row>
        <row r="17">
          <cell r="AA17" t="str">
            <v>吉林大学法学院</v>
          </cell>
          <cell r="AB17" t="str">
            <v>河南省安阳市汤阴县</v>
          </cell>
          <cell r="AC17" t="str">
            <v>汤河社区顺河路北八巷</v>
          </cell>
          <cell r="AD17" t="str">
            <v>456150</v>
          </cell>
          <cell r="AE17" t="str">
            <v>15514897238</v>
          </cell>
          <cell r="AF17" t="str">
            <v>未受过处分或惩戒</v>
          </cell>
          <cell r="AG17" t="str">
            <v>五级检察官助理（驻监所）</v>
          </cell>
          <cell r="AH17" t="str">
            <v>综合类</v>
          </cell>
          <cell r="AI17" t="str">
            <v>综合类</v>
          </cell>
          <cell r="AJ17" t="str">
            <v>衢州市衢江区人民检察院</v>
          </cell>
          <cell r="AK17" t="str">
            <v>108030400528</v>
          </cell>
          <cell r="AL17" t="str">
            <v>3</v>
          </cell>
          <cell r="AM17" t="str">
            <v>2</v>
          </cell>
          <cell r="AN17">
            <v>63</v>
          </cell>
          <cell r="AO17">
            <v>73.33</v>
          </cell>
          <cell r="AP17">
            <v>136.33</v>
          </cell>
          <cell r="AQ17" t="str">
            <v>1</v>
          </cell>
          <cell r="AR17" t="str">
            <v>17530586705</v>
          </cell>
        </row>
        <row r="18">
          <cell r="A18" t="str">
            <v>曾俊华</v>
          </cell>
          <cell r="B18" t="str">
            <v>男</v>
          </cell>
          <cell r="C18" t="str">
            <v>大学本科</v>
          </cell>
          <cell r="D18" t="str">
            <v>学士</v>
          </cell>
          <cell r="E18" t="str">
            <v>本科</v>
          </cell>
          <cell r="F18" t="str">
            <v>学士</v>
          </cell>
          <cell r="G18" t="str">
            <v>13308</v>
          </cell>
          <cell r="H18" t="str">
            <v>22</v>
          </cell>
          <cell r="I18" t="str">
            <v>2003-04-14</v>
          </cell>
          <cell r="J18" t="str">
            <v>汉族</v>
          </cell>
          <cell r="K18" t="str">
            <v>中共党员（含预备党员）</v>
          </cell>
          <cell r="L18" t="str">
            <v>未婚</v>
          </cell>
          <cell r="M18" t="str">
            <v>江山市</v>
          </cell>
          <cell r="N18" t="str">
            <v>2025-06</v>
          </cell>
          <cell r="O18" t="str">
            <v>杭州电子科技大学</v>
          </cell>
        </row>
        <row r="18">
          <cell r="Q18" t="str">
            <v>法学</v>
          </cell>
        </row>
        <row r="18">
          <cell r="S18" t="str">
            <v>江山市</v>
          </cell>
        </row>
        <row r="18">
          <cell r="U18" t="str">
            <v>其他人员</v>
          </cell>
        </row>
        <row r="18">
          <cell r="W18" t="str">
            <v>否</v>
          </cell>
          <cell r="X18" t="str">
            <v>否</v>
          </cell>
        </row>
        <row r="18">
          <cell r="AA18" t="str">
            <v>无</v>
          </cell>
          <cell r="AB18" t="str">
            <v>浙江省衢州市江山市</v>
          </cell>
          <cell r="AC18" t="str">
            <v>双塔街道和贤村桐子坞22号</v>
          </cell>
          <cell r="AD18" t="str">
            <v>324100</v>
          </cell>
          <cell r="AE18" t="str">
            <v>13567085165</v>
          </cell>
          <cell r="AF18" t="str">
            <v>未受过处分或惩戒</v>
          </cell>
          <cell r="AG18" t="str">
            <v>五级检察官助理（驻监所）</v>
          </cell>
          <cell r="AH18" t="str">
            <v>综合类</v>
          </cell>
          <cell r="AI18" t="str">
            <v>综合类</v>
          </cell>
          <cell r="AJ18" t="str">
            <v>衢州市衢江区人民检察院</v>
          </cell>
          <cell r="AK18" t="str">
            <v>108030400105</v>
          </cell>
          <cell r="AL18" t="str">
            <v>3</v>
          </cell>
          <cell r="AM18" t="str">
            <v>2</v>
          </cell>
          <cell r="AN18">
            <v>62</v>
          </cell>
          <cell r="AO18">
            <v>72.5</v>
          </cell>
          <cell r="AP18">
            <v>134.5</v>
          </cell>
          <cell r="AQ18" t="str">
            <v>2</v>
          </cell>
          <cell r="AR18" t="str">
            <v>17816084603</v>
          </cell>
        </row>
        <row r="19">
          <cell r="A19" t="str">
            <v>宋梓良</v>
          </cell>
          <cell r="B19" t="str">
            <v>男</v>
          </cell>
          <cell r="C19" t="str">
            <v>大学本科</v>
          </cell>
          <cell r="D19" t="str">
            <v>学士</v>
          </cell>
          <cell r="E19" t="str">
            <v>本科</v>
          </cell>
          <cell r="F19" t="str">
            <v>学士</v>
          </cell>
          <cell r="G19" t="str">
            <v>13308</v>
          </cell>
          <cell r="H19" t="str">
            <v>23</v>
          </cell>
          <cell r="I19" t="str">
            <v>2002-04-28</v>
          </cell>
          <cell r="J19" t="str">
            <v>汉族</v>
          </cell>
          <cell r="K19" t="str">
            <v>共青团员</v>
          </cell>
          <cell r="L19" t="str">
            <v>未婚</v>
          </cell>
          <cell r="M19" t="str">
            <v>省外</v>
          </cell>
          <cell r="N19" t="str">
            <v>2024-07</v>
          </cell>
          <cell r="O19" t="str">
            <v>其它高校</v>
          </cell>
          <cell r="P19" t="str">
            <v>九江学院</v>
          </cell>
          <cell r="Q19" t="str">
            <v>法学</v>
          </cell>
        </row>
        <row r="19">
          <cell r="S19" t="str">
            <v>省外</v>
          </cell>
          <cell r="T19" t="str">
            <v>江西省宜春市万载县仙源乡清溪村石子头组</v>
          </cell>
          <cell r="U19" t="str">
            <v>其他人员</v>
          </cell>
        </row>
        <row r="19">
          <cell r="W19" t="str">
            <v>否</v>
          </cell>
          <cell r="X19" t="str">
            <v>否</v>
          </cell>
        </row>
        <row r="19">
          <cell r="AA19" t="str">
            <v>江西省万载县人民法院</v>
          </cell>
          <cell r="AB19" t="str">
            <v>江西省宜春市万载县</v>
          </cell>
          <cell r="AC19" t="str">
            <v>仙源乡清溪村石子头组20号</v>
          </cell>
          <cell r="AD19" t="str">
            <v>336100</v>
          </cell>
          <cell r="AE19" t="str">
            <v>15970580932</v>
          </cell>
          <cell r="AF19" t="str">
            <v>未受过处分或惩戒</v>
          </cell>
          <cell r="AG19" t="str">
            <v>五级检察官助理（驻监所）</v>
          </cell>
          <cell r="AH19" t="str">
            <v>综合类</v>
          </cell>
          <cell r="AI19" t="str">
            <v>综合类</v>
          </cell>
          <cell r="AJ19" t="str">
            <v>衢州市衢江区人民检察院</v>
          </cell>
          <cell r="AK19" t="str">
            <v>108030400519</v>
          </cell>
          <cell r="AL19" t="str">
            <v>3</v>
          </cell>
          <cell r="AM19" t="str">
            <v>2</v>
          </cell>
          <cell r="AN19">
            <v>66.5</v>
          </cell>
          <cell r="AO19">
            <v>66.67</v>
          </cell>
          <cell r="AP19">
            <v>133.17</v>
          </cell>
          <cell r="AQ19" t="str">
            <v>3</v>
          </cell>
          <cell r="AR19" t="str">
            <v>15970261311</v>
          </cell>
        </row>
        <row r="20">
          <cell r="A20" t="str">
            <v>祝兴文</v>
          </cell>
          <cell r="B20" t="str">
            <v>男</v>
          </cell>
          <cell r="C20" t="str">
            <v>大学本科</v>
          </cell>
          <cell r="D20" t="str">
            <v>学士</v>
          </cell>
          <cell r="E20" t="str">
            <v>本科</v>
          </cell>
          <cell r="F20" t="str">
            <v>学士</v>
          </cell>
          <cell r="G20" t="str">
            <v>13308</v>
          </cell>
          <cell r="H20" t="str">
            <v>22</v>
          </cell>
          <cell r="I20" t="str">
            <v>2003-03-07</v>
          </cell>
          <cell r="J20" t="str">
            <v>汉族</v>
          </cell>
          <cell r="K20" t="str">
            <v>共青团员</v>
          </cell>
          <cell r="L20" t="str">
            <v>未婚</v>
          </cell>
          <cell r="M20" t="str">
            <v>江山市</v>
          </cell>
          <cell r="N20" t="str">
            <v>2025-06</v>
          </cell>
          <cell r="O20" t="str">
            <v>杭州师范大学</v>
          </cell>
        </row>
        <row r="20">
          <cell r="Q20" t="str">
            <v>法学</v>
          </cell>
        </row>
        <row r="20">
          <cell r="S20" t="str">
            <v>江山市</v>
          </cell>
        </row>
        <row r="20">
          <cell r="U20" t="str">
            <v>国有企业人员</v>
          </cell>
          <cell r="V20" t="str">
            <v>专业技术或管理人员</v>
          </cell>
          <cell r="W20" t="str">
            <v>否</v>
          </cell>
          <cell r="X20" t="str">
            <v>否</v>
          </cell>
        </row>
        <row r="20">
          <cell r="AA20" t="str">
            <v>中国人民财产保险股份有限公司衢州市分公司</v>
          </cell>
          <cell r="AB20" t="str">
            <v>浙江省衢州市柯城区</v>
          </cell>
          <cell r="AC20" t="str">
            <v>浙江省衢州市柯城区府山街道上街48号</v>
          </cell>
          <cell r="AD20" t="str">
            <v>324000</v>
          </cell>
          <cell r="AE20" t="str">
            <v>18305021106</v>
          </cell>
          <cell r="AF20" t="str">
            <v>未受过处分或惩戒</v>
          </cell>
          <cell r="AG20" t="str">
            <v>五级检察官助理（驻监所）</v>
          </cell>
          <cell r="AH20" t="str">
            <v>综合类</v>
          </cell>
          <cell r="AI20" t="str">
            <v>综合类</v>
          </cell>
          <cell r="AJ20" t="str">
            <v>衢州市衢江区人民检察院</v>
          </cell>
          <cell r="AK20" t="str">
            <v>108030400219</v>
          </cell>
          <cell r="AL20" t="str">
            <v>3</v>
          </cell>
          <cell r="AM20" t="str">
            <v>2</v>
          </cell>
          <cell r="AN20">
            <v>66</v>
          </cell>
          <cell r="AO20">
            <v>62.5</v>
          </cell>
          <cell r="AP20">
            <v>128.5</v>
          </cell>
          <cell r="AQ20" t="str">
            <v>4</v>
          </cell>
          <cell r="AR20" t="str">
            <v>18758962860</v>
          </cell>
        </row>
        <row r="21">
          <cell r="A21" t="str">
            <v>王昊</v>
          </cell>
          <cell r="B21" t="str">
            <v>男</v>
          </cell>
          <cell r="C21" t="str">
            <v>大学本科</v>
          </cell>
          <cell r="D21" t="str">
            <v>学士</v>
          </cell>
          <cell r="E21" t="str">
            <v>本科</v>
          </cell>
          <cell r="F21" t="str">
            <v>学士</v>
          </cell>
          <cell r="G21" t="str">
            <v>13308</v>
          </cell>
          <cell r="H21" t="str">
            <v>22</v>
          </cell>
          <cell r="I21" t="str">
            <v>2003-09-28</v>
          </cell>
          <cell r="J21" t="str">
            <v>汉族</v>
          </cell>
          <cell r="K21" t="str">
            <v>共青团员</v>
          </cell>
          <cell r="L21" t="str">
            <v>未婚</v>
          </cell>
          <cell r="M21" t="str">
            <v>常山县</v>
          </cell>
          <cell r="N21" t="str">
            <v>2026-07</v>
          </cell>
          <cell r="O21" t="str">
            <v>其它高校</v>
          </cell>
          <cell r="P21" t="str">
            <v>山东财经大学</v>
          </cell>
          <cell r="Q21" t="str">
            <v>法学</v>
          </cell>
        </row>
        <row r="21">
          <cell r="S21" t="str">
            <v>常山县</v>
          </cell>
        </row>
        <row r="21">
          <cell r="U21" t="str">
            <v>其他人员</v>
          </cell>
        </row>
        <row r="21">
          <cell r="W21" t="str">
            <v>否</v>
          </cell>
          <cell r="X21" t="str">
            <v>否</v>
          </cell>
        </row>
        <row r="21">
          <cell r="AA21" t="str">
            <v>山东财经大学法学院</v>
          </cell>
          <cell r="AB21" t="str">
            <v>浙江省杭州市上城区</v>
          </cell>
          <cell r="AC21" t="str">
            <v>浙江省杭州市上城区圆梦园小区1幢2单元703室</v>
          </cell>
          <cell r="AD21" t="str">
            <v>310020</v>
          </cell>
          <cell r="AE21" t="str">
            <v>13757131713</v>
          </cell>
          <cell r="AF21" t="str">
            <v>未受过处分或惩戒</v>
          </cell>
          <cell r="AG21" t="str">
            <v>五级检察官助理（驻监所）</v>
          </cell>
          <cell r="AH21" t="str">
            <v>综合类</v>
          </cell>
          <cell r="AI21" t="str">
            <v>综合类</v>
          </cell>
          <cell r="AJ21" t="str">
            <v>衢州市衢江区人民检察院</v>
          </cell>
          <cell r="AK21" t="str">
            <v>108030400526</v>
          </cell>
          <cell r="AL21" t="str">
            <v>3</v>
          </cell>
          <cell r="AM21" t="str">
            <v>2</v>
          </cell>
          <cell r="AN21">
            <v>58</v>
          </cell>
          <cell r="AO21">
            <v>67.5</v>
          </cell>
          <cell r="AP21">
            <v>125.5</v>
          </cell>
          <cell r="AQ21" t="str">
            <v>5</v>
          </cell>
          <cell r="AR21" t="str">
            <v>15805816955</v>
          </cell>
        </row>
        <row r="22">
          <cell r="A22" t="str">
            <v>陈鑫</v>
          </cell>
          <cell r="B22" t="str">
            <v>男</v>
          </cell>
          <cell r="C22" t="str">
            <v>大学本科</v>
          </cell>
          <cell r="D22" t="str">
            <v>学士</v>
          </cell>
          <cell r="E22" t="str">
            <v>本科</v>
          </cell>
          <cell r="F22" t="str">
            <v>学士</v>
          </cell>
          <cell r="G22" t="str">
            <v>13308</v>
          </cell>
          <cell r="H22" t="str">
            <v>22</v>
          </cell>
          <cell r="I22" t="str">
            <v>2003-02-26</v>
          </cell>
          <cell r="J22" t="str">
            <v>汉族</v>
          </cell>
          <cell r="K22" t="str">
            <v>群众</v>
          </cell>
          <cell r="L22" t="str">
            <v>未婚</v>
          </cell>
          <cell r="M22" t="str">
            <v>省外</v>
          </cell>
          <cell r="N22" t="str">
            <v>2025-06</v>
          </cell>
          <cell r="O22" t="str">
            <v>其它高校</v>
          </cell>
          <cell r="P22" t="str">
            <v>江西师范大学</v>
          </cell>
          <cell r="Q22" t="str">
            <v>法学</v>
          </cell>
        </row>
        <row r="22">
          <cell r="S22" t="str">
            <v>省外</v>
          </cell>
          <cell r="T22" t="str">
            <v>江西省上饶市广丰区永丰街道西广路35号3栋201</v>
          </cell>
          <cell r="U22" t="str">
            <v>其他人员</v>
          </cell>
        </row>
        <row r="22">
          <cell r="W22" t="str">
            <v>否</v>
          </cell>
          <cell r="X22" t="str">
            <v>否</v>
          </cell>
        </row>
        <row r="22">
          <cell r="AA22" t="str">
            <v>江西师范大学政法学院法学</v>
          </cell>
          <cell r="AB22" t="str">
            <v>江西省上饶市广丰区</v>
          </cell>
          <cell r="AC22" t="str">
            <v>江西省上饶市广丰区永丰街道西广路35号3栋201</v>
          </cell>
          <cell r="AD22" t="str">
            <v>334600</v>
          </cell>
          <cell r="AE22" t="str">
            <v>15007932710</v>
          </cell>
          <cell r="AF22" t="str">
            <v>未受过处分或惩戒</v>
          </cell>
          <cell r="AG22" t="str">
            <v>五级检察官助理（驻监所）</v>
          </cell>
          <cell r="AH22" t="str">
            <v>综合类</v>
          </cell>
          <cell r="AI22" t="str">
            <v>综合类</v>
          </cell>
          <cell r="AJ22" t="str">
            <v>衢州市衢江区人民检察院</v>
          </cell>
          <cell r="AK22" t="str">
            <v>108030400415</v>
          </cell>
          <cell r="AL22" t="str">
            <v>3</v>
          </cell>
          <cell r="AM22" t="str">
            <v>2</v>
          </cell>
          <cell r="AN22">
            <v>62</v>
          </cell>
          <cell r="AO22">
            <v>62.5</v>
          </cell>
          <cell r="AP22">
            <v>124.5</v>
          </cell>
          <cell r="AQ22" t="str">
            <v>6</v>
          </cell>
          <cell r="AR22" t="str">
            <v>18720307025</v>
          </cell>
        </row>
        <row r="23">
          <cell r="A23" t="str">
            <v>苏强</v>
          </cell>
          <cell r="B23" t="str">
            <v>男</v>
          </cell>
          <cell r="C23" t="str">
            <v>大学本科</v>
          </cell>
          <cell r="D23" t="str">
            <v>学士</v>
          </cell>
          <cell r="E23" t="str">
            <v>本科</v>
          </cell>
          <cell r="F23" t="str">
            <v>学士</v>
          </cell>
          <cell r="G23" t="str">
            <v>13308</v>
          </cell>
          <cell r="H23" t="str">
            <v>24</v>
          </cell>
          <cell r="I23" t="str">
            <v>2001-01-02</v>
          </cell>
          <cell r="J23" t="str">
            <v>汉族</v>
          </cell>
          <cell r="K23" t="str">
            <v>共青团员</v>
          </cell>
          <cell r="L23" t="str">
            <v>未婚</v>
          </cell>
          <cell r="M23" t="str">
            <v>省外</v>
          </cell>
          <cell r="N23" t="str">
            <v>2024-06</v>
          </cell>
          <cell r="O23" t="str">
            <v>其它高校</v>
          </cell>
          <cell r="P23" t="str">
            <v>南昌理工学院</v>
          </cell>
          <cell r="Q23" t="str">
            <v>法学</v>
          </cell>
        </row>
        <row r="23">
          <cell r="S23" t="str">
            <v>省外</v>
          </cell>
          <cell r="T23" t="str">
            <v>江西省上饶市弋阳县曹溪镇</v>
          </cell>
          <cell r="U23" t="str">
            <v>其他人员</v>
          </cell>
        </row>
        <row r="23">
          <cell r="W23" t="str">
            <v>否</v>
          </cell>
          <cell r="X23" t="str">
            <v>否</v>
          </cell>
        </row>
        <row r="23">
          <cell r="AA23" t="str">
            <v>无</v>
          </cell>
          <cell r="AB23" t="str">
            <v>江西省上饶市弋阳县</v>
          </cell>
          <cell r="AC23" t="str">
            <v>江西省上饶市弋阳县曹溪镇新屋村后坂组51号</v>
          </cell>
          <cell r="AD23" t="str">
            <v>334403</v>
          </cell>
          <cell r="AE23" t="str">
            <v>18170352197</v>
          </cell>
          <cell r="AF23" t="str">
            <v>未受过处分或惩戒</v>
          </cell>
          <cell r="AG23" t="str">
            <v>五级检察官助理（驻监所）</v>
          </cell>
          <cell r="AH23" t="str">
            <v>综合类</v>
          </cell>
          <cell r="AI23" t="str">
            <v>综合类</v>
          </cell>
          <cell r="AJ23" t="str">
            <v>衢州市衢江区人民检察院</v>
          </cell>
          <cell r="AK23" t="str">
            <v>108030400520</v>
          </cell>
          <cell r="AL23" t="str">
            <v>3</v>
          </cell>
          <cell r="AM23" t="str">
            <v>2</v>
          </cell>
          <cell r="AN23">
            <v>61</v>
          </cell>
          <cell r="AO23">
            <v>61.67</v>
          </cell>
          <cell r="AP23">
            <v>122.67</v>
          </cell>
          <cell r="AQ23" t="str">
            <v>7</v>
          </cell>
          <cell r="AR23" t="str">
            <v>15570146069</v>
          </cell>
        </row>
        <row r="24">
          <cell r="A24" t="str">
            <v>张兴</v>
          </cell>
          <cell r="B24" t="str">
            <v>男</v>
          </cell>
          <cell r="C24" t="str">
            <v>硕士研究生</v>
          </cell>
          <cell r="D24" t="str">
            <v>硕士</v>
          </cell>
          <cell r="E24" t="str">
            <v>硕士研究生</v>
          </cell>
          <cell r="F24" t="str">
            <v>硕士</v>
          </cell>
          <cell r="G24" t="str">
            <v>13308</v>
          </cell>
          <cell r="H24" t="str">
            <v>25</v>
          </cell>
          <cell r="I24" t="str">
            <v>2000-02-22</v>
          </cell>
          <cell r="J24" t="str">
            <v>汉族</v>
          </cell>
          <cell r="K24" t="str">
            <v>中共党员（含预备党员）</v>
          </cell>
          <cell r="L24" t="str">
            <v>未婚</v>
          </cell>
          <cell r="M24" t="str">
            <v>省外</v>
          </cell>
          <cell r="N24" t="str">
            <v>2025-06</v>
          </cell>
          <cell r="O24" t="str">
            <v>武汉大学</v>
          </cell>
        </row>
        <row r="24">
          <cell r="Q24" t="str">
            <v>微生物与生化药学</v>
          </cell>
        </row>
        <row r="24">
          <cell r="S24" t="str">
            <v>省外</v>
          </cell>
          <cell r="T24" t="str">
            <v>安徽省六安市舒城县晓天镇南岳村</v>
          </cell>
          <cell r="U24" t="str">
            <v>其他人员</v>
          </cell>
        </row>
        <row r="24">
          <cell r="W24" t="str">
            <v>否</v>
          </cell>
          <cell r="X24" t="str">
            <v>否</v>
          </cell>
        </row>
        <row r="24">
          <cell r="AA24" t="str">
            <v>苏州赛分科技有限公司</v>
          </cell>
          <cell r="AB24" t="str">
            <v>江苏省苏州市虎丘区</v>
          </cell>
          <cell r="AC24" t="str">
            <v>启月街1号菁英公寓1804</v>
          </cell>
          <cell r="AD24" t="str">
            <v>215000</v>
          </cell>
          <cell r="AE24" t="str">
            <v>张开澜17863935056</v>
          </cell>
          <cell r="AF24" t="str">
            <v>未受过处分或惩戒</v>
          </cell>
          <cell r="AG24" t="str">
            <v>基层执法1一级科员</v>
          </cell>
          <cell r="AH24" t="str">
            <v>行政执法类</v>
          </cell>
          <cell r="AI24" t="str">
            <v>其他执法队伍职位</v>
          </cell>
          <cell r="AJ24" t="str">
            <v>衢州市衢江区市场监督管理局基层所</v>
          </cell>
          <cell r="AK24" t="str">
            <v>308030401530</v>
          </cell>
          <cell r="AL24" t="str">
            <v>3</v>
          </cell>
          <cell r="AM24" t="str">
            <v>3</v>
          </cell>
          <cell r="AN24">
            <v>66</v>
          </cell>
          <cell r="AO24">
            <v>80.91</v>
          </cell>
          <cell r="AP24">
            <v>146.91</v>
          </cell>
          <cell r="AQ24" t="str">
            <v>1</v>
          </cell>
          <cell r="AR24" t="str">
            <v>19855678386</v>
          </cell>
        </row>
        <row r="25">
          <cell r="A25" t="str">
            <v>陈子贤</v>
          </cell>
          <cell r="B25" t="str">
            <v>男</v>
          </cell>
          <cell r="C25" t="str">
            <v>大学本科</v>
          </cell>
          <cell r="D25" t="str">
            <v>学士</v>
          </cell>
          <cell r="E25" t="str">
            <v>本科</v>
          </cell>
          <cell r="F25" t="str">
            <v>学士</v>
          </cell>
          <cell r="G25" t="str">
            <v>13308</v>
          </cell>
          <cell r="H25" t="str">
            <v>22</v>
          </cell>
          <cell r="I25" t="str">
            <v>2003-02-02</v>
          </cell>
          <cell r="J25" t="str">
            <v>汉族</v>
          </cell>
          <cell r="K25" t="str">
            <v>共青团员</v>
          </cell>
          <cell r="L25" t="str">
            <v>未婚</v>
          </cell>
          <cell r="M25" t="str">
            <v>永嘉县</v>
          </cell>
          <cell r="N25" t="str">
            <v>2025-06</v>
          </cell>
          <cell r="O25" t="str">
            <v>其它高校</v>
          </cell>
          <cell r="P25" t="str">
            <v>济宁医学院</v>
          </cell>
          <cell r="Q25" t="str">
            <v>药学</v>
          </cell>
        </row>
        <row r="25">
          <cell r="S25" t="str">
            <v>永嘉县</v>
          </cell>
        </row>
        <row r="25">
          <cell r="U25" t="str">
            <v>其他人员</v>
          </cell>
        </row>
        <row r="25">
          <cell r="W25" t="str">
            <v>否</v>
          </cell>
          <cell r="X25" t="str">
            <v>否</v>
          </cell>
        </row>
        <row r="25">
          <cell r="AA25" t="str">
            <v>济宁医学院日照校区药学院</v>
          </cell>
          <cell r="AB25" t="str">
            <v>浙江省温州市永嘉县</v>
          </cell>
          <cell r="AC25" t="str">
            <v>浙江省温州市永嘉县沙头镇坦下村迎宾路147号</v>
          </cell>
          <cell r="AD25" t="str">
            <v>325100</v>
          </cell>
          <cell r="AE25" t="str">
            <v>13605829655</v>
          </cell>
          <cell r="AF25" t="str">
            <v>未受过处分或惩戒</v>
          </cell>
          <cell r="AG25" t="str">
            <v>基层执法1一级科员</v>
          </cell>
          <cell r="AH25" t="str">
            <v>行政执法类</v>
          </cell>
          <cell r="AI25" t="str">
            <v>其他执法队伍职位</v>
          </cell>
          <cell r="AJ25" t="str">
            <v>衢州市衢江区市场监督管理局基层所</v>
          </cell>
          <cell r="AK25" t="str">
            <v>308030401203</v>
          </cell>
          <cell r="AL25" t="str">
            <v>3</v>
          </cell>
          <cell r="AM25" t="str">
            <v>3</v>
          </cell>
          <cell r="AN25">
            <v>68.5</v>
          </cell>
          <cell r="AO25">
            <v>74.55</v>
          </cell>
          <cell r="AP25">
            <v>143.05</v>
          </cell>
          <cell r="AQ25" t="str">
            <v>2</v>
          </cell>
          <cell r="AR25" t="str">
            <v>15858860862</v>
          </cell>
        </row>
        <row r="26">
          <cell r="A26" t="str">
            <v>祝浩敏</v>
          </cell>
          <cell r="B26" t="str">
            <v>男</v>
          </cell>
          <cell r="C26" t="str">
            <v>硕士研究生</v>
          </cell>
          <cell r="D26" t="str">
            <v>硕士</v>
          </cell>
          <cell r="E26" t="str">
            <v>硕士研究生</v>
          </cell>
          <cell r="F26" t="str">
            <v>硕士</v>
          </cell>
          <cell r="G26" t="str">
            <v>13308</v>
          </cell>
          <cell r="H26" t="str">
            <v>24</v>
          </cell>
          <cell r="I26" t="str">
            <v>2001-07-18</v>
          </cell>
          <cell r="J26" t="str">
            <v>汉族</v>
          </cell>
          <cell r="K26" t="str">
            <v>共青团员</v>
          </cell>
          <cell r="L26" t="str">
            <v>未婚</v>
          </cell>
          <cell r="M26" t="str">
            <v>衢州市柯城区</v>
          </cell>
          <cell r="N26" t="str">
            <v>2026-06</v>
          </cell>
          <cell r="O26" t="str">
            <v>浙江理工大学</v>
          </cell>
        </row>
        <row r="26">
          <cell r="Q26" t="str">
            <v>会计</v>
          </cell>
        </row>
        <row r="26">
          <cell r="S26" t="str">
            <v>衢州市柯城区</v>
          </cell>
        </row>
        <row r="26">
          <cell r="U26" t="str">
            <v>其他人员</v>
          </cell>
        </row>
        <row r="26">
          <cell r="W26" t="str">
            <v>否</v>
          </cell>
          <cell r="X26" t="str">
            <v>否</v>
          </cell>
        </row>
        <row r="26">
          <cell r="AA26" t="str">
            <v>浙江理工大学经济管理学院</v>
          </cell>
          <cell r="AB26" t="str">
            <v>浙江省衢州市柯城区</v>
          </cell>
          <cell r="AC26" t="str">
            <v>浙江省衢州市柯城区维多礼湾香槟湾7栋3单元302室</v>
          </cell>
          <cell r="AD26" t="str">
            <v>324000</v>
          </cell>
          <cell r="AE26" t="str">
            <v>13186715408</v>
          </cell>
          <cell r="AF26" t="str">
            <v>未受过处分或惩戒</v>
          </cell>
          <cell r="AG26" t="str">
            <v>基层执法1一级科员</v>
          </cell>
          <cell r="AH26" t="str">
            <v>行政执法类</v>
          </cell>
          <cell r="AI26" t="str">
            <v>其他执法队伍职位</v>
          </cell>
          <cell r="AJ26" t="str">
            <v>衢州市衢江区市场监督管理局基层所</v>
          </cell>
          <cell r="AK26" t="str">
            <v>308030401013</v>
          </cell>
          <cell r="AL26" t="str">
            <v>3</v>
          </cell>
          <cell r="AM26" t="str">
            <v>3</v>
          </cell>
          <cell r="AN26">
            <v>63</v>
          </cell>
          <cell r="AO26">
            <v>79.09</v>
          </cell>
          <cell r="AP26">
            <v>142.09</v>
          </cell>
          <cell r="AQ26">
            <v>3</v>
          </cell>
          <cell r="AR26" t="str">
            <v>18057089829</v>
          </cell>
        </row>
        <row r="27">
          <cell r="A27" t="str">
            <v>李嘉祺</v>
          </cell>
          <cell r="B27" t="str">
            <v>男</v>
          </cell>
          <cell r="C27" t="str">
            <v>大学本科</v>
          </cell>
          <cell r="D27" t="str">
            <v>学士</v>
          </cell>
          <cell r="E27" t="str">
            <v>本科</v>
          </cell>
          <cell r="F27" t="str">
            <v>学士</v>
          </cell>
          <cell r="G27" t="str">
            <v>13308</v>
          </cell>
          <cell r="H27" t="str">
            <v>22</v>
          </cell>
          <cell r="I27" t="str">
            <v>2002-12-30</v>
          </cell>
          <cell r="J27" t="str">
            <v>汉族</v>
          </cell>
          <cell r="K27" t="str">
            <v>共青团员</v>
          </cell>
          <cell r="L27" t="str">
            <v>未婚</v>
          </cell>
          <cell r="M27" t="str">
            <v>省外</v>
          </cell>
          <cell r="N27" t="str">
            <v>2024-07</v>
          </cell>
          <cell r="O27" t="str">
            <v>暨南大学</v>
          </cell>
        </row>
        <row r="27">
          <cell r="Q27" t="str">
            <v>药学</v>
          </cell>
        </row>
        <row r="27">
          <cell r="S27" t="str">
            <v>省外</v>
          </cell>
          <cell r="T27" t="str">
            <v>安徽省池州市东至县</v>
          </cell>
          <cell r="U27" t="str">
            <v>其他人员</v>
          </cell>
        </row>
        <row r="27">
          <cell r="W27" t="str">
            <v>否</v>
          </cell>
          <cell r="X27" t="str">
            <v>否</v>
          </cell>
        </row>
        <row r="27">
          <cell r="AA27" t="str">
            <v>无</v>
          </cell>
          <cell r="AB27" t="str">
            <v>安徽省池州市东至县</v>
          </cell>
          <cell r="AC27" t="str">
            <v>安徽省池州市东至县德盛大厦宿舍楼303</v>
          </cell>
          <cell r="AD27" t="str">
            <v>247100</v>
          </cell>
          <cell r="AE27" t="str">
            <v>13856612112</v>
          </cell>
          <cell r="AF27" t="str">
            <v>未受过处分或惩戒</v>
          </cell>
          <cell r="AG27" t="str">
            <v>基层执法1一级科员</v>
          </cell>
          <cell r="AH27" t="str">
            <v>行政执法类</v>
          </cell>
          <cell r="AI27" t="str">
            <v>其他执法队伍职位</v>
          </cell>
          <cell r="AJ27" t="str">
            <v>衢州市衢江区市场监督管理局基层所</v>
          </cell>
          <cell r="AK27" t="str">
            <v>308030401802</v>
          </cell>
          <cell r="AL27" t="str">
            <v>3</v>
          </cell>
          <cell r="AM27" t="str">
            <v>3</v>
          </cell>
          <cell r="AN27">
            <v>63.5</v>
          </cell>
          <cell r="AO27">
            <v>78.18</v>
          </cell>
          <cell r="AP27">
            <v>141.68</v>
          </cell>
          <cell r="AQ27" t="str">
            <v>4</v>
          </cell>
          <cell r="AR27" t="str">
            <v>13866802678</v>
          </cell>
        </row>
        <row r="28">
          <cell r="A28" t="str">
            <v>罗方晨</v>
          </cell>
          <cell r="B28" t="str">
            <v>男</v>
          </cell>
          <cell r="C28" t="str">
            <v>大学本科</v>
          </cell>
          <cell r="D28" t="str">
            <v>学士</v>
          </cell>
          <cell r="E28" t="str">
            <v>本科</v>
          </cell>
          <cell r="F28" t="str">
            <v>学士</v>
          </cell>
          <cell r="G28" t="str">
            <v>13308</v>
          </cell>
          <cell r="H28" t="str">
            <v>22</v>
          </cell>
          <cell r="I28" t="str">
            <v>2003-08-01</v>
          </cell>
          <cell r="J28" t="str">
            <v>汉族</v>
          </cell>
          <cell r="K28" t="str">
            <v>群众</v>
          </cell>
          <cell r="L28" t="str">
            <v>未婚</v>
          </cell>
          <cell r="M28" t="str">
            <v>省外</v>
          </cell>
          <cell r="N28" t="str">
            <v>2025-07</v>
          </cell>
          <cell r="O28" t="str">
            <v>其它高校</v>
          </cell>
          <cell r="P28" t="str">
            <v>南昌医学院</v>
          </cell>
          <cell r="Q28" t="str">
            <v>药学</v>
          </cell>
        </row>
        <row r="28">
          <cell r="S28" t="str">
            <v>省外</v>
          </cell>
          <cell r="T28" t="str">
            <v>江西省上饶市婺源县</v>
          </cell>
          <cell r="U28" t="str">
            <v>其他人员</v>
          </cell>
        </row>
        <row r="28">
          <cell r="W28" t="str">
            <v>否</v>
          </cell>
          <cell r="X28" t="str">
            <v>否</v>
          </cell>
        </row>
        <row r="28">
          <cell r="AA28" t="str">
            <v>无</v>
          </cell>
          <cell r="AB28" t="str">
            <v>江西省上饶市婺源县</v>
          </cell>
          <cell r="AC28" t="str">
            <v>婺源县千藏院8栋5号</v>
          </cell>
          <cell r="AD28" t="str">
            <v>333200</v>
          </cell>
          <cell r="AE28" t="str">
            <v>13767341858</v>
          </cell>
          <cell r="AF28" t="str">
            <v>未受过处分或惩戒</v>
          </cell>
          <cell r="AG28" t="str">
            <v>基层执法1一级科员</v>
          </cell>
          <cell r="AH28" t="str">
            <v>行政执法类</v>
          </cell>
          <cell r="AI28" t="str">
            <v>其他执法队伍职位</v>
          </cell>
          <cell r="AJ28" t="str">
            <v>衢州市衢江区市场监督管理局基层所</v>
          </cell>
          <cell r="AK28" t="str">
            <v>308030401127</v>
          </cell>
          <cell r="AL28" t="str">
            <v>3</v>
          </cell>
          <cell r="AM28" t="str">
            <v>3</v>
          </cell>
          <cell r="AN28">
            <v>68</v>
          </cell>
          <cell r="AO28">
            <v>71.82</v>
          </cell>
          <cell r="AP28">
            <v>139.82</v>
          </cell>
          <cell r="AQ28" t="str">
            <v>5</v>
          </cell>
          <cell r="AR28" t="str">
            <v>15079383886</v>
          </cell>
        </row>
        <row r="29">
          <cell r="A29" t="str">
            <v>吴逸玮</v>
          </cell>
          <cell r="B29" t="str">
            <v>男</v>
          </cell>
          <cell r="C29" t="str">
            <v>大学本科</v>
          </cell>
          <cell r="D29" t="str">
            <v>学士</v>
          </cell>
          <cell r="E29" t="str">
            <v>本科</v>
          </cell>
          <cell r="F29" t="str">
            <v>学士</v>
          </cell>
          <cell r="G29" t="str">
            <v>13308</v>
          </cell>
          <cell r="H29" t="str">
            <v>23</v>
          </cell>
          <cell r="I29" t="str">
            <v>2002-01-07</v>
          </cell>
          <cell r="J29" t="str">
            <v>汉族</v>
          </cell>
          <cell r="K29" t="str">
            <v>共青团员</v>
          </cell>
          <cell r="L29" t="str">
            <v>未婚</v>
          </cell>
          <cell r="M29" t="str">
            <v>开化县</v>
          </cell>
          <cell r="N29" t="str">
            <v>2025-06</v>
          </cell>
          <cell r="O29" t="str">
            <v>上海财经大学浙江学院</v>
          </cell>
        </row>
        <row r="29">
          <cell r="Q29" t="str">
            <v>会计学</v>
          </cell>
        </row>
        <row r="29">
          <cell r="S29" t="str">
            <v>开化县</v>
          </cell>
        </row>
        <row r="29">
          <cell r="U29" t="str">
            <v>其他人员</v>
          </cell>
        </row>
        <row r="29">
          <cell r="W29" t="str">
            <v>否</v>
          </cell>
          <cell r="X29" t="str">
            <v>否</v>
          </cell>
        </row>
        <row r="29">
          <cell r="AA29" t="str">
            <v>无</v>
          </cell>
          <cell r="AB29" t="str">
            <v>浙江省衢州市开化县</v>
          </cell>
          <cell r="AC29" t="str">
            <v>浙江省衢州市开化县凤巢山庄小区19-1</v>
          </cell>
          <cell r="AD29" t="str">
            <v>324300</v>
          </cell>
          <cell r="AE29" t="str">
            <v>15057089020</v>
          </cell>
          <cell r="AF29" t="str">
            <v>未受过处分或惩戒</v>
          </cell>
          <cell r="AG29" t="str">
            <v>基层执法1一级科员</v>
          </cell>
          <cell r="AH29" t="str">
            <v>行政执法类</v>
          </cell>
          <cell r="AI29" t="str">
            <v>其他执法队伍职位</v>
          </cell>
          <cell r="AJ29" t="str">
            <v>衢州市衢江区市场监督管理局基层所</v>
          </cell>
          <cell r="AK29" t="str">
            <v>308030401519</v>
          </cell>
          <cell r="AL29" t="str">
            <v>3</v>
          </cell>
          <cell r="AM29" t="str">
            <v>3</v>
          </cell>
          <cell r="AN29">
            <v>70</v>
          </cell>
          <cell r="AO29">
            <v>69.09</v>
          </cell>
          <cell r="AP29">
            <v>139.09</v>
          </cell>
          <cell r="AQ29" t="str">
            <v>6</v>
          </cell>
          <cell r="AR29" t="str">
            <v>13750705376</v>
          </cell>
        </row>
        <row r="30">
          <cell r="A30" t="str">
            <v>夏宸睿</v>
          </cell>
          <cell r="B30" t="str">
            <v>男</v>
          </cell>
          <cell r="C30" t="str">
            <v>大学本科</v>
          </cell>
          <cell r="D30" t="str">
            <v>学士</v>
          </cell>
          <cell r="E30" t="str">
            <v>本科</v>
          </cell>
          <cell r="F30" t="str">
            <v>学士</v>
          </cell>
          <cell r="G30" t="str">
            <v>13308</v>
          </cell>
          <cell r="H30" t="str">
            <v>21</v>
          </cell>
          <cell r="I30" t="str">
            <v>2004-03-13</v>
          </cell>
          <cell r="J30" t="str">
            <v>汉族</v>
          </cell>
          <cell r="K30" t="str">
            <v>群众</v>
          </cell>
          <cell r="L30" t="str">
            <v>未婚</v>
          </cell>
          <cell r="M30" t="str">
            <v>衢州市柯城区</v>
          </cell>
          <cell r="N30" t="str">
            <v>2026-06</v>
          </cell>
          <cell r="O30" t="str">
            <v>温州商学院</v>
          </cell>
        </row>
        <row r="30">
          <cell r="Q30" t="str">
            <v>会计学</v>
          </cell>
        </row>
        <row r="30">
          <cell r="S30" t="str">
            <v>衢州市柯城区</v>
          </cell>
        </row>
        <row r="30">
          <cell r="U30" t="str">
            <v>其他人员</v>
          </cell>
        </row>
        <row r="30">
          <cell r="W30" t="str">
            <v>否</v>
          </cell>
          <cell r="X30" t="str">
            <v>否</v>
          </cell>
        </row>
        <row r="30">
          <cell r="AA30" t="str">
            <v>温州商学院管理学院</v>
          </cell>
          <cell r="AB30" t="str">
            <v>浙江省衢州市柯城区</v>
          </cell>
          <cell r="AC30" t="str">
            <v>衢州市柯城区礼贤未来社区1栋1单元802</v>
          </cell>
          <cell r="AD30" t="str">
            <v>324000</v>
          </cell>
          <cell r="AE30" t="str">
            <v>13857014409</v>
          </cell>
          <cell r="AF30" t="str">
            <v>未受过处分或惩戒</v>
          </cell>
          <cell r="AG30" t="str">
            <v>基层执法1一级科员</v>
          </cell>
          <cell r="AH30" t="str">
            <v>行政执法类</v>
          </cell>
          <cell r="AI30" t="str">
            <v>其他执法队伍职位</v>
          </cell>
          <cell r="AJ30" t="str">
            <v>衢州市衢江区市场监督管理局基层所</v>
          </cell>
          <cell r="AK30" t="str">
            <v>308030401514</v>
          </cell>
          <cell r="AL30" t="str">
            <v>3</v>
          </cell>
          <cell r="AM30" t="str">
            <v>3</v>
          </cell>
          <cell r="AN30">
            <v>60</v>
          </cell>
          <cell r="AO30">
            <v>76.36</v>
          </cell>
          <cell r="AP30">
            <v>136.36</v>
          </cell>
          <cell r="AQ30" t="str">
            <v>7</v>
          </cell>
          <cell r="AR30" t="str">
            <v>13857015179</v>
          </cell>
        </row>
        <row r="31">
          <cell r="A31" t="str">
            <v>危雅玲</v>
          </cell>
          <cell r="B31" t="str">
            <v>女</v>
          </cell>
          <cell r="C31" t="str">
            <v>硕士研究生</v>
          </cell>
          <cell r="D31" t="str">
            <v>硕士</v>
          </cell>
          <cell r="E31" t="str">
            <v>硕士研究生</v>
          </cell>
          <cell r="F31" t="str">
            <v>硕士</v>
          </cell>
          <cell r="G31" t="str">
            <v>13308</v>
          </cell>
          <cell r="H31" t="str">
            <v>23</v>
          </cell>
          <cell r="I31" t="str">
            <v>2001-11-13</v>
          </cell>
          <cell r="J31" t="str">
            <v>汉族</v>
          </cell>
          <cell r="K31" t="str">
            <v>中共党员（含预备党员）</v>
          </cell>
          <cell r="L31" t="str">
            <v>未婚</v>
          </cell>
          <cell r="M31" t="str">
            <v>省外</v>
          </cell>
          <cell r="N31" t="str">
            <v>2026-06</v>
          </cell>
          <cell r="O31" t="str">
            <v>中南大学</v>
          </cell>
        </row>
        <row r="31">
          <cell r="Q31" t="str">
            <v>药学</v>
          </cell>
        </row>
        <row r="31">
          <cell r="S31" t="str">
            <v>省外</v>
          </cell>
          <cell r="T31" t="str">
            <v>江西省鹰潭市月湖区东三村26栋3单元21号</v>
          </cell>
          <cell r="U31" t="str">
            <v>其他人员</v>
          </cell>
        </row>
        <row r="31">
          <cell r="W31" t="str">
            <v>否</v>
          </cell>
          <cell r="X31" t="str">
            <v>否</v>
          </cell>
        </row>
        <row r="31">
          <cell r="AA31" t="str">
            <v>中南大学湘雅药学院</v>
          </cell>
          <cell r="AB31" t="str">
            <v>湖南省长沙市岳麓区</v>
          </cell>
          <cell r="AC31" t="str">
            <v>湖南省长沙市岳麓区桐梓坡路172号中南大学湘雅药学院</v>
          </cell>
          <cell r="AD31" t="str">
            <v>410000</v>
          </cell>
          <cell r="AE31" t="str">
            <v>15607016870</v>
          </cell>
          <cell r="AF31" t="str">
            <v>未受过处分或惩戒</v>
          </cell>
          <cell r="AG31" t="str">
            <v>基层执法2一级科员</v>
          </cell>
          <cell r="AH31" t="str">
            <v>行政执法类</v>
          </cell>
          <cell r="AI31" t="str">
            <v>其他执法队伍职位</v>
          </cell>
          <cell r="AJ31" t="str">
            <v>衢州市衢江区市场监督管理局基层所</v>
          </cell>
          <cell r="AK31" t="str">
            <v>308030401228</v>
          </cell>
          <cell r="AL31" t="str">
            <v>3</v>
          </cell>
          <cell r="AM31" t="str">
            <v>1</v>
          </cell>
          <cell r="AN31">
            <v>70.5</v>
          </cell>
          <cell r="AO31">
            <v>70.91</v>
          </cell>
          <cell r="AP31">
            <v>141.41</v>
          </cell>
          <cell r="AQ31">
            <v>1</v>
          </cell>
          <cell r="AR31" t="str">
            <v>18870898416</v>
          </cell>
        </row>
        <row r="32">
          <cell r="A32" t="str">
            <v>徐思彤</v>
          </cell>
          <cell r="B32" t="str">
            <v>女</v>
          </cell>
          <cell r="C32" t="str">
            <v>大学本科</v>
          </cell>
          <cell r="D32" t="str">
            <v>学士</v>
          </cell>
          <cell r="E32" t="str">
            <v>本科</v>
          </cell>
          <cell r="F32" t="str">
            <v>学士</v>
          </cell>
          <cell r="G32" t="str">
            <v>13308</v>
          </cell>
          <cell r="H32" t="str">
            <v>21</v>
          </cell>
          <cell r="I32" t="str">
            <v>2004-08-13</v>
          </cell>
          <cell r="J32" t="str">
            <v>汉族</v>
          </cell>
          <cell r="K32" t="str">
            <v>共青团员</v>
          </cell>
          <cell r="L32" t="str">
            <v>未婚</v>
          </cell>
          <cell r="M32" t="str">
            <v>衢州市柯城区</v>
          </cell>
          <cell r="N32" t="str">
            <v>2026-07</v>
          </cell>
          <cell r="O32" t="str">
            <v>海南大学</v>
          </cell>
        </row>
        <row r="32">
          <cell r="Q32" t="str">
            <v>会计学</v>
          </cell>
        </row>
        <row r="32">
          <cell r="S32" t="str">
            <v>衢州市柯城区</v>
          </cell>
        </row>
        <row r="32">
          <cell r="U32" t="str">
            <v>其他人员</v>
          </cell>
        </row>
        <row r="32">
          <cell r="W32" t="str">
            <v>否</v>
          </cell>
          <cell r="X32" t="str">
            <v>否</v>
          </cell>
        </row>
        <row r="32">
          <cell r="AA32" t="str">
            <v>海南大学国际商学院会计学</v>
          </cell>
          <cell r="AB32" t="str">
            <v>浙江省衢州市柯城区</v>
          </cell>
          <cell r="AC32" t="str">
            <v>浙江省衢州市柯城区劳动路2号南湖春苑6幢2单元503室</v>
          </cell>
          <cell r="AD32" t="str">
            <v>324000</v>
          </cell>
          <cell r="AE32" t="str">
            <v>13362008530</v>
          </cell>
          <cell r="AF32" t="str">
            <v>未受过处分或惩戒</v>
          </cell>
          <cell r="AG32" t="str">
            <v>基层执法2一级科员</v>
          </cell>
          <cell r="AH32" t="str">
            <v>行政执法类</v>
          </cell>
          <cell r="AI32" t="str">
            <v>其他执法队伍职位</v>
          </cell>
          <cell r="AJ32" t="str">
            <v>衢州市衢江区市场监督管理局基层所</v>
          </cell>
          <cell r="AK32" t="str">
            <v>308030401214</v>
          </cell>
          <cell r="AL32" t="str">
            <v>3</v>
          </cell>
          <cell r="AM32" t="str">
            <v>1</v>
          </cell>
          <cell r="AN32">
            <v>67</v>
          </cell>
          <cell r="AO32">
            <v>73.64</v>
          </cell>
          <cell r="AP32">
            <v>140.64</v>
          </cell>
          <cell r="AQ32" t="str">
            <v>2</v>
          </cell>
          <cell r="AR32" t="str">
            <v>18042366781</v>
          </cell>
        </row>
        <row r="33">
          <cell r="A33" t="str">
            <v>杜上思</v>
          </cell>
          <cell r="B33" t="str">
            <v>女</v>
          </cell>
          <cell r="C33" t="str">
            <v>大学本科</v>
          </cell>
          <cell r="D33" t="str">
            <v>学士</v>
          </cell>
          <cell r="E33" t="str">
            <v>本科</v>
          </cell>
          <cell r="F33" t="str">
            <v>学士</v>
          </cell>
          <cell r="G33" t="str">
            <v>13308</v>
          </cell>
          <cell r="H33" t="str">
            <v>21</v>
          </cell>
          <cell r="I33" t="str">
            <v>2004-01-06</v>
          </cell>
          <cell r="J33" t="str">
            <v>汉族</v>
          </cell>
          <cell r="K33" t="str">
            <v>中共党员（含预备党员）</v>
          </cell>
          <cell r="L33" t="str">
            <v>未婚</v>
          </cell>
          <cell r="M33" t="str">
            <v>衢州市柯城区</v>
          </cell>
          <cell r="N33" t="str">
            <v>2026-06</v>
          </cell>
          <cell r="O33" t="str">
            <v>其它高校</v>
          </cell>
          <cell r="P33" t="str">
            <v>重庆财经学院</v>
          </cell>
          <cell r="Q33" t="str">
            <v>会计学</v>
          </cell>
        </row>
        <row r="33">
          <cell r="S33" t="str">
            <v>衢州市柯城区</v>
          </cell>
        </row>
        <row r="33">
          <cell r="U33" t="str">
            <v>其他人员</v>
          </cell>
        </row>
        <row r="33">
          <cell r="W33" t="str">
            <v>否</v>
          </cell>
          <cell r="X33" t="str">
            <v>否</v>
          </cell>
        </row>
        <row r="33">
          <cell r="AA33" t="str">
            <v>重庆财经学院会计学院22会计八班</v>
          </cell>
          <cell r="AB33" t="str">
            <v>浙江省衢州市柯城区</v>
          </cell>
          <cell r="AC33" t="str">
            <v>浙江省衢州市柯城区九华乡新宅村</v>
          </cell>
          <cell r="AD33" t="str">
            <v>324000</v>
          </cell>
          <cell r="AE33" t="str">
            <v>13221715012</v>
          </cell>
          <cell r="AF33" t="str">
            <v>未受过处分或惩戒</v>
          </cell>
          <cell r="AG33" t="str">
            <v>基层执法2一级科员</v>
          </cell>
          <cell r="AH33" t="str">
            <v>行政执法类</v>
          </cell>
          <cell r="AI33" t="str">
            <v>其他执法队伍职位</v>
          </cell>
          <cell r="AJ33" t="str">
            <v>衢州市衢江区市场监督管理局基层所</v>
          </cell>
          <cell r="AK33" t="str">
            <v>308030401504</v>
          </cell>
          <cell r="AL33" t="str">
            <v>3</v>
          </cell>
          <cell r="AM33" t="str">
            <v>1</v>
          </cell>
          <cell r="AN33">
            <v>63.5</v>
          </cell>
          <cell r="AO33">
            <v>75.45</v>
          </cell>
          <cell r="AP33">
            <v>138.95</v>
          </cell>
          <cell r="AQ33" t="str">
            <v>3</v>
          </cell>
          <cell r="AR33" t="str">
            <v>19518681462</v>
          </cell>
        </row>
        <row r="34">
          <cell r="A34" t="str">
            <v>潘凌雪</v>
          </cell>
          <cell r="B34" t="str">
            <v>女</v>
          </cell>
          <cell r="C34" t="str">
            <v>大学本科</v>
          </cell>
          <cell r="D34" t="str">
            <v>学士</v>
          </cell>
          <cell r="E34" t="str">
            <v>本科</v>
          </cell>
          <cell r="F34" t="str">
            <v>学士</v>
          </cell>
          <cell r="G34" t="str">
            <v>13308</v>
          </cell>
          <cell r="H34" t="str">
            <v>20</v>
          </cell>
          <cell r="I34" t="str">
            <v>2005-01-15</v>
          </cell>
          <cell r="J34" t="str">
            <v>汉族</v>
          </cell>
          <cell r="K34" t="str">
            <v>群众</v>
          </cell>
          <cell r="L34" t="str">
            <v>未婚</v>
          </cell>
          <cell r="M34" t="str">
            <v>省外</v>
          </cell>
          <cell r="N34" t="str">
            <v>2026-06</v>
          </cell>
          <cell r="O34" t="str">
            <v>其它高校</v>
          </cell>
          <cell r="P34" t="str">
            <v>广州医科大学</v>
          </cell>
          <cell r="Q34" t="str">
            <v>药学</v>
          </cell>
        </row>
        <row r="34">
          <cell r="S34" t="str">
            <v>省外</v>
          </cell>
          <cell r="T34" t="str">
            <v>江西省上饶市鄱阳县</v>
          </cell>
          <cell r="U34" t="str">
            <v>其他人员</v>
          </cell>
        </row>
        <row r="34">
          <cell r="W34" t="str">
            <v>否</v>
          </cell>
          <cell r="X34" t="str">
            <v>否</v>
          </cell>
        </row>
        <row r="34">
          <cell r="AA34" t="str">
            <v>广州医科大学药学院药学系</v>
          </cell>
          <cell r="AB34" t="str">
            <v>广东省广州市番禺区</v>
          </cell>
          <cell r="AC34" t="str">
            <v>新造镇广州医科大学</v>
          </cell>
          <cell r="AD34" t="str">
            <v>511436</v>
          </cell>
          <cell r="AE34" t="str">
            <v>19069106109</v>
          </cell>
          <cell r="AF34" t="str">
            <v>未受过处分或惩戒</v>
          </cell>
          <cell r="AG34" t="str">
            <v>基层执法2一级科员</v>
          </cell>
          <cell r="AH34" t="str">
            <v>行政执法类</v>
          </cell>
          <cell r="AI34" t="str">
            <v>其他执法队伍职位</v>
          </cell>
          <cell r="AJ34" t="str">
            <v>衢州市衢江区市场监督管理局基层所</v>
          </cell>
          <cell r="AK34" t="str">
            <v>308030401703</v>
          </cell>
          <cell r="AL34" t="str">
            <v>3</v>
          </cell>
          <cell r="AM34" t="str">
            <v>1</v>
          </cell>
          <cell r="AN34">
            <v>67</v>
          </cell>
          <cell r="AO34">
            <v>70.91</v>
          </cell>
          <cell r="AP34">
            <v>137.91</v>
          </cell>
          <cell r="AQ34" t="str">
            <v>4</v>
          </cell>
          <cell r="AR34" t="str">
            <v>15779384690</v>
          </cell>
        </row>
        <row r="35">
          <cell r="A35" t="str">
            <v>柯成龙</v>
          </cell>
          <cell r="B35" t="str">
            <v>男</v>
          </cell>
          <cell r="C35" t="str">
            <v>硕士研究生</v>
          </cell>
          <cell r="D35" t="str">
            <v>硕士</v>
          </cell>
          <cell r="E35" t="str">
            <v>硕士研究生</v>
          </cell>
          <cell r="F35" t="str">
            <v>硕士</v>
          </cell>
          <cell r="G35" t="str">
            <v>13308</v>
          </cell>
          <cell r="H35" t="str">
            <v>26</v>
          </cell>
          <cell r="I35" t="str">
            <v>1999-10-24</v>
          </cell>
          <cell r="J35" t="str">
            <v>汉族</v>
          </cell>
          <cell r="K35" t="str">
            <v>中共党员（含预备党员）</v>
          </cell>
          <cell r="L35" t="str">
            <v>未婚</v>
          </cell>
          <cell r="M35" t="str">
            <v>衢州市衢江区</v>
          </cell>
          <cell r="N35" t="str">
            <v>2024-01</v>
          </cell>
          <cell r="O35" t="str">
            <v>浙江财经大学</v>
          </cell>
        </row>
        <row r="35">
          <cell r="Q35" t="str">
            <v>国际商务</v>
          </cell>
        </row>
        <row r="35">
          <cell r="S35" t="str">
            <v>衢州市衢江区</v>
          </cell>
        </row>
        <row r="35">
          <cell r="U35" t="str">
            <v>其他人员</v>
          </cell>
        </row>
        <row r="35">
          <cell r="W35" t="str">
            <v>否</v>
          </cell>
          <cell r="X35" t="str">
            <v>否</v>
          </cell>
        </row>
        <row r="35">
          <cell r="AA35" t="str">
            <v>宁波永岸教育科技有限公司</v>
          </cell>
          <cell r="AB35" t="str">
            <v>浙江省宁波市鄞州区</v>
          </cell>
          <cell r="AC35" t="str">
            <v>浙江省宁波市鄞州区首南街道钱湖南路8号万里教师公寓</v>
          </cell>
          <cell r="AD35" t="str">
            <v>315100</v>
          </cell>
          <cell r="AE35" t="str">
            <v>15158778452</v>
          </cell>
          <cell r="AF35" t="str">
            <v>未受过处分或惩戒</v>
          </cell>
          <cell r="AG35" t="str">
            <v>综合管理1四级主办</v>
          </cell>
          <cell r="AH35" t="str">
            <v>行政执法类</v>
          </cell>
          <cell r="AI35" t="str">
            <v>其他执法队伍职位</v>
          </cell>
          <cell r="AJ35" t="str">
            <v>衢州市衢江区市场监管行政执法队</v>
          </cell>
          <cell r="AK35" t="str">
            <v>308030401413</v>
          </cell>
          <cell r="AL35" t="str">
            <v>3</v>
          </cell>
          <cell r="AM35" t="str">
            <v>3</v>
          </cell>
          <cell r="AN35">
            <v>65.5</v>
          </cell>
          <cell r="AO35">
            <v>78.18</v>
          </cell>
          <cell r="AP35">
            <v>143.68</v>
          </cell>
          <cell r="AQ35" t="str">
            <v>1</v>
          </cell>
          <cell r="AR35" t="str">
            <v>15068921514</v>
          </cell>
        </row>
        <row r="36">
          <cell r="A36" t="str">
            <v>孙健</v>
          </cell>
          <cell r="B36" t="str">
            <v>男</v>
          </cell>
          <cell r="C36" t="str">
            <v>硕士研究生</v>
          </cell>
          <cell r="D36" t="str">
            <v>硕士</v>
          </cell>
          <cell r="E36" t="str">
            <v>硕士研究生</v>
          </cell>
          <cell r="F36" t="str">
            <v>硕士</v>
          </cell>
          <cell r="G36" t="str">
            <v>13308</v>
          </cell>
          <cell r="H36" t="str">
            <v>24</v>
          </cell>
          <cell r="I36" t="str">
            <v>2001-07-03</v>
          </cell>
          <cell r="J36" t="str">
            <v>汉族</v>
          </cell>
          <cell r="K36" t="str">
            <v>共青团员</v>
          </cell>
          <cell r="L36" t="str">
            <v>未婚</v>
          </cell>
          <cell r="M36" t="str">
            <v>省外</v>
          </cell>
          <cell r="N36" t="str">
            <v>2025-07</v>
          </cell>
          <cell r="O36" t="str">
            <v>其它高校</v>
          </cell>
          <cell r="P36" t="str">
            <v>江西科技师范大学</v>
          </cell>
          <cell r="Q36" t="str">
            <v>国际商务</v>
          </cell>
        </row>
        <row r="36">
          <cell r="S36" t="str">
            <v>省外</v>
          </cell>
          <cell r="T36" t="str">
            <v>江西省吉安市吉安县</v>
          </cell>
          <cell r="U36" t="str">
            <v>其他人员</v>
          </cell>
        </row>
        <row r="36">
          <cell r="W36" t="str">
            <v>否</v>
          </cell>
          <cell r="X36" t="str">
            <v>否</v>
          </cell>
        </row>
        <row r="36">
          <cell r="AA36" t="str">
            <v>易趣百果享（杭州）贸易有限公司</v>
          </cell>
          <cell r="AB36" t="str">
            <v>浙江省杭州市余杭区</v>
          </cell>
          <cell r="AC36" t="str">
            <v>浙江省杭州市余杭区良渚街道杜甫新苑杜诗苑一期5栋1301</v>
          </cell>
          <cell r="AD36" t="str">
            <v>311100</v>
          </cell>
          <cell r="AE36" t="str">
            <v>15170809559</v>
          </cell>
          <cell r="AF36" t="str">
            <v>未受过处分或惩戒</v>
          </cell>
          <cell r="AG36" t="str">
            <v>综合管理1四级主办</v>
          </cell>
          <cell r="AH36" t="str">
            <v>行政执法类</v>
          </cell>
          <cell r="AI36" t="str">
            <v>其他执法队伍职位</v>
          </cell>
          <cell r="AJ36" t="str">
            <v>衢州市衢江区市场监管行政执法队</v>
          </cell>
          <cell r="AK36" t="str">
            <v>308030401612</v>
          </cell>
          <cell r="AL36" t="str">
            <v>3</v>
          </cell>
          <cell r="AM36" t="str">
            <v>3</v>
          </cell>
          <cell r="AN36">
            <v>70</v>
          </cell>
          <cell r="AO36">
            <v>73.64</v>
          </cell>
          <cell r="AP36">
            <v>143.64</v>
          </cell>
          <cell r="AQ36" t="str">
            <v>2</v>
          </cell>
          <cell r="AR36" t="str">
            <v>17879694896</v>
          </cell>
        </row>
        <row r="37">
          <cell r="A37" t="str">
            <v>何笑舟</v>
          </cell>
          <cell r="B37" t="str">
            <v>男</v>
          </cell>
          <cell r="C37" t="str">
            <v>硕士研究生</v>
          </cell>
          <cell r="D37" t="str">
            <v>硕士</v>
          </cell>
          <cell r="E37" t="str">
            <v>硕士研究生</v>
          </cell>
          <cell r="F37" t="str">
            <v>硕士</v>
          </cell>
          <cell r="G37" t="str">
            <v>13308</v>
          </cell>
          <cell r="H37" t="str">
            <v>24</v>
          </cell>
          <cell r="I37" t="str">
            <v>2001-09-16</v>
          </cell>
          <cell r="J37" t="str">
            <v>汉族</v>
          </cell>
          <cell r="K37" t="str">
            <v>中共党员（含预备党员）</v>
          </cell>
          <cell r="L37" t="str">
            <v>未婚</v>
          </cell>
          <cell r="M37" t="str">
            <v>开化县</v>
          </cell>
          <cell r="N37" t="str">
            <v>2026-06</v>
          </cell>
          <cell r="O37" t="str">
            <v>浙江财经大学</v>
          </cell>
        </row>
        <row r="37">
          <cell r="Q37" t="str">
            <v>金融</v>
          </cell>
        </row>
        <row r="37">
          <cell r="S37" t="str">
            <v>开化县</v>
          </cell>
        </row>
        <row r="37">
          <cell r="U37" t="str">
            <v>其他人员</v>
          </cell>
        </row>
        <row r="37">
          <cell r="W37" t="str">
            <v>否</v>
          </cell>
          <cell r="X37" t="str">
            <v>否</v>
          </cell>
        </row>
        <row r="37">
          <cell r="AA37" t="str">
            <v>浙江财经大学浙江研究院</v>
          </cell>
          <cell r="AB37" t="str">
            <v>浙江省杭州市钱塘区</v>
          </cell>
          <cell r="AC37" t="str">
            <v>浙江省杭州市桃李苑3幢</v>
          </cell>
          <cell r="AD37" t="str">
            <v>324300</v>
          </cell>
          <cell r="AE37" t="str">
            <v>13575648524</v>
          </cell>
          <cell r="AF37" t="str">
            <v>未受过处分或惩戒</v>
          </cell>
          <cell r="AG37" t="str">
            <v>综合管理1四级主办</v>
          </cell>
          <cell r="AH37" t="str">
            <v>行政执法类</v>
          </cell>
          <cell r="AI37" t="str">
            <v>其他执法队伍职位</v>
          </cell>
          <cell r="AJ37" t="str">
            <v>衢州市衢江区市场监管行政执法队</v>
          </cell>
          <cell r="AK37" t="str">
            <v>308030401321</v>
          </cell>
          <cell r="AL37" t="str">
            <v>3</v>
          </cell>
          <cell r="AM37" t="str">
            <v>3</v>
          </cell>
          <cell r="AN37">
            <v>63</v>
          </cell>
          <cell r="AO37">
            <v>76.36</v>
          </cell>
          <cell r="AP37">
            <v>139.36</v>
          </cell>
          <cell r="AQ37" t="str">
            <v>3</v>
          </cell>
          <cell r="AR37" t="str">
            <v>13735054003</v>
          </cell>
        </row>
        <row r="38">
          <cell r="A38" t="str">
            <v>李毅</v>
          </cell>
          <cell r="B38" t="str">
            <v>男</v>
          </cell>
          <cell r="C38" t="str">
            <v>硕士研究生</v>
          </cell>
          <cell r="D38" t="str">
            <v>硕士</v>
          </cell>
          <cell r="E38" t="str">
            <v>硕士研究生</v>
          </cell>
          <cell r="F38" t="str">
            <v>硕士</v>
          </cell>
          <cell r="G38" t="str">
            <v>13308</v>
          </cell>
          <cell r="H38" t="str">
            <v>26</v>
          </cell>
          <cell r="I38" t="str">
            <v>1999-10-11</v>
          </cell>
          <cell r="J38" t="str">
            <v>汉族</v>
          </cell>
          <cell r="K38" t="str">
            <v>共青团员</v>
          </cell>
          <cell r="L38" t="str">
            <v>未婚</v>
          </cell>
          <cell r="M38" t="str">
            <v>省外</v>
          </cell>
          <cell r="N38" t="str">
            <v>2025-07</v>
          </cell>
          <cell r="O38" t="str">
            <v>其它高校</v>
          </cell>
          <cell r="P38" t="str">
            <v>江西财经大学</v>
          </cell>
          <cell r="Q38" t="str">
            <v>管理科学与工程</v>
          </cell>
        </row>
        <row r="38">
          <cell r="S38" t="str">
            <v>省外</v>
          </cell>
          <cell r="T38" t="str">
            <v>江西省上饶市鄱阳县</v>
          </cell>
          <cell r="U38" t="str">
            <v>其他人员</v>
          </cell>
        </row>
        <row r="38">
          <cell r="W38" t="str">
            <v>否</v>
          </cell>
          <cell r="X38" t="str">
            <v>否</v>
          </cell>
        </row>
        <row r="38">
          <cell r="AA38" t="str">
            <v>无</v>
          </cell>
          <cell r="AB38" t="str">
            <v>江西省上饶市鄱阳县</v>
          </cell>
          <cell r="AC38" t="str">
            <v>鄱阳县鄱阳镇城东环湖花园A1栋3单元302</v>
          </cell>
          <cell r="AD38" t="str">
            <v>333100</v>
          </cell>
          <cell r="AE38" t="str">
            <v>13755359931</v>
          </cell>
          <cell r="AF38" t="str">
            <v>未受过处分或惩戒</v>
          </cell>
          <cell r="AG38" t="str">
            <v>综合管理1四级主办</v>
          </cell>
          <cell r="AH38" t="str">
            <v>行政执法类</v>
          </cell>
          <cell r="AI38" t="str">
            <v>其他执法队伍职位</v>
          </cell>
          <cell r="AJ38" t="str">
            <v>衢州市衢江区市场监管行政执法队</v>
          </cell>
          <cell r="AK38" t="str">
            <v>308030401022</v>
          </cell>
          <cell r="AL38" t="str">
            <v>3</v>
          </cell>
          <cell r="AM38">
            <v>3</v>
          </cell>
          <cell r="AN38">
            <v>67.5</v>
          </cell>
          <cell r="AO38">
            <v>70</v>
          </cell>
          <cell r="AP38">
            <v>137.5</v>
          </cell>
          <cell r="AQ38" t="str">
            <v>4</v>
          </cell>
          <cell r="AR38" t="str">
            <v>13694852491</v>
          </cell>
        </row>
        <row r="39">
          <cell r="A39" t="str">
            <v>吴秉贵</v>
          </cell>
          <cell r="B39" t="str">
            <v>男</v>
          </cell>
          <cell r="C39" t="str">
            <v>硕士研究生</v>
          </cell>
          <cell r="D39" t="str">
            <v>硕士</v>
          </cell>
          <cell r="E39" t="str">
            <v>硕士研究生</v>
          </cell>
          <cell r="F39" t="str">
            <v>硕士</v>
          </cell>
          <cell r="G39" t="str">
            <v>13308</v>
          </cell>
          <cell r="H39" t="str">
            <v>27</v>
          </cell>
          <cell r="I39" t="str">
            <v>1998-09-11</v>
          </cell>
          <cell r="J39" t="str">
            <v>汉族</v>
          </cell>
          <cell r="K39" t="str">
            <v>中共党员（含预备党员）</v>
          </cell>
          <cell r="L39" t="str">
            <v>未婚</v>
          </cell>
          <cell r="M39" t="str">
            <v>省外</v>
          </cell>
          <cell r="N39" t="str">
            <v>2025-07</v>
          </cell>
          <cell r="O39" t="str">
            <v>国（境）外高校</v>
          </cell>
          <cell r="P39" t="str">
            <v>东北林业大学</v>
          </cell>
          <cell r="Q39" t="str">
            <v>金融</v>
          </cell>
        </row>
        <row r="39">
          <cell r="S39" t="str">
            <v>省外</v>
          </cell>
          <cell r="T39" t="str">
            <v>安徽黄山</v>
          </cell>
          <cell r="U39" t="str">
            <v>其他人员</v>
          </cell>
        </row>
        <row r="39">
          <cell r="W39" t="str">
            <v>否</v>
          </cell>
          <cell r="X39" t="str">
            <v>否</v>
          </cell>
        </row>
        <row r="39">
          <cell r="AA39" t="str">
            <v>东北林业大学</v>
          </cell>
          <cell r="AB39" t="str">
            <v>安徽省黄山市祁门县</v>
          </cell>
          <cell r="AC39" t="str">
            <v>安徽省祁门县箬坑乡红旗村</v>
          </cell>
          <cell r="AD39" t="str">
            <v>245600</v>
          </cell>
          <cell r="AE39" t="str">
            <v>15673745580</v>
          </cell>
          <cell r="AF39" t="str">
            <v>未受过处分或惩戒</v>
          </cell>
          <cell r="AG39" t="str">
            <v>综合管理1四级主办</v>
          </cell>
          <cell r="AH39" t="str">
            <v>行政执法类</v>
          </cell>
          <cell r="AI39" t="str">
            <v>其他执法队伍职位</v>
          </cell>
          <cell r="AJ39" t="str">
            <v>衢州市衢江区市场监管行政执法队</v>
          </cell>
          <cell r="AK39" t="str">
            <v>308030401109</v>
          </cell>
          <cell r="AL39" t="str">
            <v>3</v>
          </cell>
          <cell r="AM39" t="str">
            <v>3</v>
          </cell>
          <cell r="AN39">
            <v>66.5</v>
          </cell>
          <cell r="AO39">
            <v>70.91</v>
          </cell>
          <cell r="AP39">
            <v>137.41</v>
          </cell>
          <cell r="AQ39" t="str">
            <v>5</v>
          </cell>
          <cell r="AR39" t="str">
            <v>18955975840</v>
          </cell>
        </row>
        <row r="40">
          <cell r="A40" t="str">
            <v>王宸</v>
          </cell>
          <cell r="B40" t="str">
            <v>男</v>
          </cell>
          <cell r="C40" t="str">
            <v>硕士研究生</v>
          </cell>
          <cell r="D40" t="str">
            <v>硕士</v>
          </cell>
          <cell r="E40" t="str">
            <v>硕士研究生</v>
          </cell>
          <cell r="F40" t="str">
            <v>硕士</v>
          </cell>
          <cell r="G40" t="str">
            <v>13308</v>
          </cell>
          <cell r="H40" t="str">
            <v>24</v>
          </cell>
          <cell r="I40" t="str">
            <v>2001-09-18</v>
          </cell>
          <cell r="J40" t="str">
            <v>汉族</v>
          </cell>
          <cell r="K40" t="str">
            <v>共青团员</v>
          </cell>
          <cell r="L40" t="str">
            <v>未婚</v>
          </cell>
          <cell r="M40" t="str">
            <v>衢州市衢江区</v>
          </cell>
          <cell r="N40" t="str">
            <v>2026-06</v>
          </cell>
          <cell r="O40" t="str">
            <v>浙江财经大学</v>
          </cell>
        </row>
        <row r="40">
          <cell r="Q40" t="str">
            <v>金融</v>
          </cell>
        </row>
        <row r="40">
          <cell r="S40" t="str">
            <v>杭州市西湖区</v>
          </cell>
        </row>
        <row r="40">
          <cell r="U40" t="str">
            <v>其他人员</v>
          </cell>
        </row>
        <row r="40">
          <cell r="W40" t="str">
            <v>否</v>
          </cell>
          <cell r="X40" t="str">
            <v>否</v>
          </cell>
        </row>
        <row r="40">
          <cell r="AA40" t="str">
            <v>浙江财经大学金融学院</v>
          </cell>
          <cell r="AB40" t="str">
            <v>浙江省衢州市衢江区</v>
          </cell>
          <cell r="AC40" t="str">
            <v>浮石街道衢州花园26-6</v>
          </cell>
          <cell r="AD40" t="str">
            <v>324000</v>
          </cell>
          <cell r="AE40" t="str">
            <v>13819012702</v>
          </cell>
          <cell r="AF40" t="str">
            <v>未受过处分或惩戒</v>
          </cell>
          <cell r="AG40" t="str">
            <v>综合管理1四级主办</v>
          </cell>
          <cell r="AH40" t="str">
            <v>行政执法类</v>
          </cell>
          <cell r="AI40" t="str">
            <v>其他执法队伍职位</v>
          </cell>
          <cell r="AJ40" t="str">
            <v>衢州市衢江区市场监管行政执法队</v>
          </cell>
          <cell r="AK40" t="str">
            <v>308030401105</v>
          </cell>
          <cell r="AL40" t="str">
            <v>3</v>
          </cell>
          <cell r="AM40" t="str">
            <v>3</v>
          </cell>
          <cell r="AN40">
            <v>70</v>
          </cell>
          <cell r="AO40">
            <v>66.36</v>
          </cell>
          <cell r="AP40">
            <v>136.36</v>
          </cell>
          <cell r="AQ40" t="str">
            <v>6</v>
          </cell>
          <cell r="AR40" t="str">
            <v>18957033922</v>
          </cell>
        </row>
        <row r="41">
          <cell r="A41" t="str">
            <v>叶嘉康</v>
          </cell>
          <cell r="B41" t="str">
            <v>男</v>
          </cell>
          <cell r="C41" t="str">
            <v>硕士研究生</v>
          </cell>
          <cell r="D41" t="str">
            <v>硕士</v>
          </cell>
          <cell r="E41" t="str">
            <v>硕士研究生</v>
          </cell>
          <cell r="F41" t="str">
            <v>硕士</v>
          </cell>
          <cell r="G41" t="str">
            <v>13308</v>
          </cell>
          <cell r="H41" t="str">
            <v>24</v>
          </cell>
          <cell r="I41" t="str">
            <v>2001-04-13</v>
          </cell>
          <cell r="J41" t="str">
            <v>汉族</v>
          </cell>
          <cell r="K41" t="str">
            <v>共青团员</v>
          </cell>
          <cell r="L41" t="str">
            <v>未婚</v>
          </cell>
          <cell r="M41" t="str">
            <v>遂昌县</v>
          </cell>
          <cell r="N41" t="str">
            <v>2026-06</v>
          </cell>
          <cell r="O41" t="str">
            <v>浙江财经大学</v>
          </cell>
        </row>
        <row r="41">
          <cell r="Q41" t="str">
            <v>管理科学与工程</v>
          </cell>
        </row>
        <row r="41">
          <cell r="S41" t="str">
            <v>遂昌县</v>
          </cell>
        </row>
        <row r="41">
          <cell r="U41" t="str">
            <v>其他人员</v>
          </cell>
        </row>
        <row r="41">
          <cell r="W41" t="str">
            <v>否</v>
          </cell>
          <cell r="X41" t="str">
            <v>否</v>
          </cell>
        </row>
        <row r="41">
          <cell r="AA41" t="str">
            <v>浙江财经大学信息技术与人工智能学院</v>
          </cell>
          <cell r="AB41" t="str">
            <v>浙江省丽水市遂昌县</v>
          </cell>
          <cell r="AC41" t="str">
            <v>浙江省丽水市遂昌县云峰街道祥川村40号</v>
          </cell>
          <cell r="AD41" t="str">
            <v>323300</v>
          </cell>
          <cell r="AE41" t="str">
            <v>13575366042</v>
          </cell>
          <cell r="AF41" t="str">
            <v>未受过处分或惩戒</v>
          </cell>
          <cell r="AG41" t="str">
            <v>综合管理1四级主办</v>
          </cell>
          <cell r="AH41" t="str">
            <v>行政执法类</v>
          </cell>
          <cell r="AI41" t="str">
            <v>其他执法队伍职位</v>
          </cell>
          <cell r="AJ41" t="str">
            <v>衢州市衢江区市场监管行政执法队</v>
          </cell>
          <cell r="AK41" t="str">
            <v>308030401206</v>
          </cell>
          <cell r="AL41" t="str">
            <v>3</v>
          </cell>
          <cell r="AM41" t="str">
            <v>3</v>
          </cell>
          <cell r="AN41">
            <v>67</v>
          </cell>
          <cell r="AO41">
            <v>69.09</v>
          </cell>
          <cell r="AP41">
            <v>136.09</v>
          </cell>
          <cell r="AQ41" t="str">
            <v>7</v>
          </cell>
          <cell r="AR41" t="str">
            <v>17816759711</v>
          </cell>
        </row>
        <row r="42">
          <cell r="A42" t="str">
            <v>余玲玲</v>
          </cell>
          <cell r="B42" t="str">
            <v>女</v>
          </cell>
          <cell r="C42" t="str">
            <v>硕士研究生</v>
          </cell>
          <cell r="D42" t="str">
            <v>硕士</v>
          </cell>
          <cell r="E42" t="str">
            <v>硕士研究生</v>
          </cell>
          <cell r="F42" t="str">
            <v>硕士</v>
          </cell>
          <cell r="G42" t="str">
            <v>13308</v>
          </cell>
          <cell r="H42" t="str">
            <v>25</v>
          </cell>
          <cell r="I42" t="str">
            <v>2000-06-29</v>
          </cell>
          <cell r="J42" t="str">
            <v>汉族</v>
          </cell>
          <cell r="K42" t="str">
            <v>中共党员（含预备党员）</v>
          </cell>
          <cell r="L42" t="str">
            <v>未婚</v>
          </cell>
          <cell r="M42" t="str">
            <v>开化县</v>
          </cell>
          <cell r="N42" t="str">
            <v>2026-01</v>
          </cell>
          <cell r="O42" t="str">
            <v>浙江农林大学</v>
          </cell>
        </row>
        <row r="42">
          <cell r="Q42" t="str">
            <v>国际商务</v>
          </cell>
        </row>
        <row r="42">
          <cell r="S42" t="str">
            <v>开化县</v>
          </cell>
        </row>
        <row r="42">
          <cell r="U42" t="str">
            <v>其他人员</v>
          </cell>
        </row>
        <row r="42">
          <cell r="W42" t="str">
            <v>否</v>
          </cell>
          <cell r="X42" t="str">
            <v>否</v>
          </cell>
        </row>
        <row r="42">
          <cell r="AA42" t="str">
            <v>浙江农林大学经济管理学院</v>
          </cell>
          <cell r="AB42" t="str">
            <v>浙江省衢州市柯城区</v>
          </cell>
          <cell r="AC42" t="str">
            <v>金都花园25-1-202</v>
          </cell>
          <cell r="AD42" t="str">
            <v>324000</v>
          </cell>
          <cell r="AE42" t="str">
            <v>18868066050</v>
          </cell>
          <cell r="AF42" t="str">
            <v>未受过处分或惩戒</v>
          </cell>
          <cell r="AG42" t="str">
            <v>综合管理2四级主办</v>
          </cell>
          <cell r="AH42" t="str">
            <v>行政执法类</v>
          </cell>
          <cell r="AI42" t="str">
            <v>其他执法队伍职位</v>
          </cell>
          <cell r="AJ42" t="str">
            <v>衢州市衢江区市场监管行政执法队</v>
          </cell>
          <cell r="AK42" t="str">
            <v>308030401715</v>
          </cell>
          <cell r="AL42" t="str">
            <v>3</v>
          </cell>
          <cell r="AM42" t="str">
            <v>1</v>
          </cell>
          <cell r="AN42">
            <v>70.5</v>
          </cell>
          <cell r="AO42">
            <v>76.36</v>
          </cell>
          <cell r="AP42">
            <v>146.86</v>
          </cell>
          <cell r="AQ42" t="str">
            <v>1</v>
          </cell>
          <cell r="AR42" t="str">
            <v>15058103029</v>
          </cell>
        </row>
        <row r="43">
          <cell r="A43" t="str">
            <v>高薪蕾</v>
          </cell>
          <cell r="B43" t="str">
            <v>女</v>
          </cell>
          <cell r="C43" t="str">
            <v>硕士研究生</v>
          </cell>
          <cell r="D43" t="str">
            <v>硕士</v>
          </cell>
          <cell r="E43" t="str">
            <v>硕士研究生</v>
          </cell>
          <cell r="F43" t="str">
            <v>硕士</v>
          </cell>
          <cell r="G43" t="str">
            <v>13308</v>
          </cell>
          <cell r="H43" t="str">
            <v>24</v>
          </cell>
          <cell r="I43" t="str">
            <v>2001-10-28</v>
          </cell>
          <cell r="J43" t="str">
            <v>汉族</v>
          </cell>
          <cell r="K43" t="str">
            <v>中共党员（含预备党员）</v>
          </cell>
          <cell r="L43" t="str">
            <v>未婚</v>
          </cell>
          <cell r="M43" t="str">
            <v>省外</v>
          </cell>
          <cell r="N43" t="str">
            <v>2025-01</v>
          </cell>
          <cell r="O43" t="str">
            <v>杭州师范大学</v>
          </cell>
        </row>
        <row r="43">
          <cell r="Q43" t="str">
            <v>国际商务</v>
          </cell>
        </row>
        <row r="43">
          <cell r="S43" t="str">
            <v>省外</v>
          </cell>
          <cell r="T43" t="str">
            <v>江西省九江市彭泽县</v>
          </cell>
          <cell r="U43" t="str">
            <v>高校在校生（非2026年应届毕业生）</v>
          </cell>
        </row>
        <row r="43">
          <cell r="W43" t="str">
            <v>否</v>
          </cell>
          <cell r="X43" t="str">
            <v>否</v>
          </cell>
        </row>
        <row r="43">
          <cell r="AA43" t="str">
            <v>杭州师范大学阿里巴巴商学院</v>
          </cell>
          <cell r="AB43" t="str">
            <v>江西省九江市彭泽县</v>
          </cell>
          <cell r="AC43" t="str">
            <v>渊明湖小区</v>
          </cell>
          <cell r="AD43" t="str">
            <v>332700</v>
          </cell>
          <cell r="AE43" t="str">
            <v>13426610366</v>
          </cell>
          <cell r="AF43" t="str">
            <v>未受过处分或惩戒</v>
          </cell>
          <cell r="AG43" t="str">
            <v>综合管理2四级主办</v>
          </cell>
          <cell r="AH43" t="str">
            <v>行政执法类</v>
          </cell>
          <cell r="AI43" t="str">
            <v>其他执法队伍职位</v>
          </cell>
          <cell r="AJ43" t="str">
            <v>衢州市衢江区市场监管行政执法队</v>
          </cell>
          <cell r="AK43" t="str">
            <v>308030401806</v>
          </cell>
          <cell r="AL43" t="str">
            <v>3</v>
          </cell>
          <cell r="AM43">
            <v>1</v>
          </cell>
          <cell r="AN43">
            <v>77.5</v>
          </cell>
          <cell r="AO43">
            <v>68.18</v>
          </cell>
          <cell r="AP43">
            <v>145.68</v>
          </cell>
          <cell r="AQ43" t="str">
            <v>2</v>
          </cell>
          <cell r="AR43" t="str">
            <v>17857312676</v>
          </cell>
        </row>
        <row r="44">
          <cell r="A44" t="str">
            <v>黄玉琳</v>
          </cell>
          <cell r="B44" t="str">
            <v>女</v>
          </cell>
          <cell r="C44" t="str">
            <v>硕士研究生</v>
          </cell>
          <cell r="D44" t="str">
            <v>硕士</v>
          </cell>
          <cell r="E44" t="str">
            <v>硕士研究生</v>
          </cell>
          <cell r="F44" t="str">
            <v>硕士</v>
          </cell>
          <cell r="G44" t="str">
            <v>13308</v>
          </cell>
          <cell r="H44" t="str">
            <v>24</v>
          </cell>
          <cell r="I44" t="str">
            <v>2001-10-24</v>
          </cell>
          <cell r="J44" t="str">
            <v>汉族</v>
          </cell>
          <cell r="K44" t="str">
            <v>中共党员（含预备党员）</v>
          </cell>
          <cell r="L44" t="str">
            <v>未婚</v>
          </cell>
          <cell r="M44" t="str">
            <v>省外</v>
          </cell>
          <cell r="N44" t="str">
            <v>2026-06</v>
          </cell>
          <cell r="O44" t="str">
            <v>其它高校</v>
          </cell>
          <cell r="P44" t="str">
            <v>江西财经大学</v>
          </cell>
          <cell r="Q44" t="str">
            <v>金融</v>
          </cell>
        </row>
        <row r="44">
          <cell r="S44" t="str">
            <v>省外</v>
          </cell>
          <cell r="T44" t="str">
            <v>江西省景德镇市珠山区</v>
          </cell>
          <cell r="U44" t="str">
            <v>其他人员</v>
          </cell>
        </row>
        <row r="44">
          <cell r="W44" t="str">
            <v>否</v>
          </cell>
          <cell r="X44" t="str">
            <v>否</v>
          </cell>
        </row>
        <row r="44">
          <cell r="AA44" t="str">
            <v>江西财经大学</v>
          </cell>
          <cell r="AB44" t="str">
            <v>江西省南昌市青山湖区</v>
          </cell>
          <cell r="AC44" t="str">
            <v>蛟桥镇江西财经大学蛟桥北区</v>
          </cell>
          <cell r="AD44" t="str">
            <v>330013</v>
          </cell>
          <cell r="AE44" t="str">
            <v>13979814807</v>
          </cell>
          <cell r="AF44" t="str">
            <v>未受过处分或惩戒</v>
          </cell>
          <cell r="AG44" t="str">
            <v>综合管理2四级主办</v>
          </cell>
          <cell r="AH44" t="str">
            <v>行政执法类</v>
          </cell>
          <cell r="AI44" t="str">
            <v>其他执法队伍职位</v>
          </cell>
          <cell r="AJ44" t="str">
            <v>衢州市衢江区市场监管行政执法队</v>
          </cell>
          <cell r="AK44" t="str">
            <v>308030401630</v>
          </cell>
          <cell r="AL44" t="str">
            <v>3</v>
          </cell>
          <cell r="AM44">
            <v>1</v>
          </cell>
          <cell r="AN44">
            <v>58.5</v>
          </cell>
          <cell r="AO44">
            <v>79.09</v>
          </cell>
          <cell r="AP44">
            <v>137.59</v>
          </cell>
          <cell r="AQ44">
            <v>3</v>
          </cell>
          <cell r="AR44" t="str">
            <v>15607082630</v>
          </cell>
        </row>
        <row r="45">
          <cell r="A45" t="str">
            <v>张瑞佳</v>
          </cell>
          <cell r="B45" t="str">
            <v>女</v>
          </cell>
          <cell r="C45" t="str">
            <v>硕士研究生</v>
          </cell>
          <cell r="D45" t="str">
            <v>硕士</v>
          </cell>
          <cell r="E45" t="str">
            <v>硕士研究生</v>
          </cell>
          <cell r="F45" t="str">
            <v>硕士</v>
          </cell>
          <cell r="G45" t="str">
            <v>13308</v>
          </cell>
          <cell r="H45" t="str">
            <v>23</v>
          </cell>
          <cell r="I45" t="str">
            <v>2002-08-19</v>
          </cell>
          <cell r="J45" t="str">
            <v>汉族</v>
          </cell>
          <cell r="K45" t="str">
            <v>中共党员（含预备党员）</v>
          </cell>
          <cell r="L45" t="str">
            <v>未婚</v>
          </cell>
          <cell r="M45" t="str">
            <v>衢州市柯城区</v>
          </cell>
          <cell r="N45" t="str">
            <v>2026-06</v>
          </cell>
          <cell r="O45" t="str">
            <v>浙江工商大学</v>
          </cell>
        </row>
        <row r="45">
          <cell r="Q45" t="str">
            <v>金融</v>
          </cell>
        </row>
        <row r="45">
          <cell r="S45" t="str">
            <v>衢州市柯城区</v>
          </cell>
        </row>
        <row r="45">
          <cell r="U45" t="str">
            <v>其他人员</v>
          </cell>
        </row>
        <row r="45">
          <cell r="W45" t="str">
            <v>否</v>
          </cell>
          <cell r="X45" t="str">
            <v>否</v>
          </cell>
        </row>
        <row r="45">
          <cell r="AA45" t="str">
            <v>浙江工商大学金融学院（浙商资产管理学院）</v>
          </cell>
          <cell r="AB45" t="str">
            <v>浙江省衢州市柯城区</v>
          </cell>
          <cell r="AC45" t="str">
            <v>浙江省衢州市柯城区浮石路311-3幢1单元502室</v>
          </cell>
          <cell r="AD45" t="str">
            <v>324000</v>
          </cell>
          <cell r="AE45" t="str">
            <v>13757042162</v>
          </cell>
          <cell r="AF45" t="str">
            <v>未受过处分或惩戒</v>
          </cell>
          <cell r="AG45" t="str">
            <v>综合管理2四级主办</v>
          </cell>
          <cell r="AH45" t="str">
            <v>行政执法类</v>
          </cell>
          <cell r="AI45" t="str">
            <v>其他执法队伍职位</v>
          </cell>
          <cell r="AJ45" t="str">
            <v>衢州市衢江区市场监管行政执法队</v>
          </cell>
          <cell r="AK45" t="str">
            <v>308030401602</v>
          </cell>
          <cell r="AL45" t="str">
            <v>3</v>
          </cell>
          <cell r="AM45" t="str">
            <v>1</v>
          </cell>
          <cell r="AN45">
            <v>67</v>
          </cell>
          <cell r="AO45">
            <v>69.09</v>
          </cell>
          <cell r="AP45">
            <v>136.09</v>
          </cell>
          <cell r="AQ45" t="str">
            <v>4</v>
          </cell>
          <cell r="AR45" t="str">
            <v>18757048196</v>
          </cell>
        </row>
        <row r="46">
          <cell r="A46" t="str">
            <v>涂凯文</v>
          </cell>
          <cell r="B46" t="str">
            <v>男</v>
          </cell>
          <cell r="C46" t="str">
            <v>大学本科</v>
          </cell>
          <cell r="D46" t="str">
            <v>学士</v>
          </cell>
          <cell r="E46" t="str">
            <v>本科</v>
          </cell>
          <cell r="F46" t="str">
            <v>学士</v>
          </cell>
          <cell r="G46" t="str">
            <v>13308</v>
          </cell>
          <cell r="H46" t="str">
            <v>22</v>
          </cell>
          <cell r="I46" t="str">
            <v>2003-05-16</v>
          </cell>
          <cell r="J46" t="str">
            <v>汉族</v>
          </cell>
          <cell r="K46" t="str">
            <v>共青团员</v>
          </cell>
          <cell r="L46" t="str">
            <v>未婚</v>
          </cell>
          <cell r="M46" t="str">
            <v>省外</v>
          </cell>
          <cell r="N46" t="str">
            <v>2025-09</v>
          </cell>
          <cell r="O46" t="str">
            <v>其它高校</v>
          </cell>
          <cell r="P46" t="str">
            <v>江西科技师范大学</v>
          </cell>
          <cell r="Q46" t="str">
            <v>汉语言文学</v>
          </cell>
        </row>
        <row r="46">
          <cell r="S46" t="str">
            <v>省外</v>
          </cell>
          <cell r="T46" t="str">
            <v>江西宜春奉新县</v>
          </cell>
          <cell r="U46" t="str">
            <v>其他人员</v>
          </cell>
        </row>
        <row r="46">
          <cell r="W46" t="str">
            <v>否</v>
          </cell>
          <cell r="X46" t="str">
            <v>否</v>
          </cell>
        </row>
        <row r="46">
          <cell r="AA46" t="str">
            <v>奉新县阳光学校</v>
          </cell>
          <cell r="AB46" t="str">
            <v>江西省宜春市奉新县</v>
          </cell>
          <cell r="AC46" t="str">
            <v>江西省宜春市奉新县冯川镇龙山北大道</v>
          </cell>
          <cell r="AD46" t="str">
            <v>330700</v>
          </cell>
          <cell r="AE46" t="str">
            <v>13870565953</v>
          </cell>
          <cell r="AF46" t="str">
            <v>未受过处分或惩戒</v>
          </cell>
          <cell r="AG46" t="str">
            <v>行政执法1一级行政执法员</v>
          </cell>
          <cell r="AH46" t="str">
            <v>行政执法类</v>
          </cell>
          <cell r="AI46" t="str">
            <v>综合执法</v>
          </cell>
          <cell r="AJ46" t="str">
            <v>衢州市衢江区综合行政执法局</v>
          </cell>
          <cell r="AK46" t="str">
            <v>308030402623</v>
          </cell>
          <cell r="AL46" t="str">
            <v>3</v>
          </cell>
          <cell r="AM46" t="str">
            <v>3</v>
          </cell>
          <cell r="AN46">
            <v>70.5</v>
          </cell>
          <cell r="AO46">
            <v>76.36</v>
          </cell>
          <cell r="AP46">
            <v>146.86</v>
          </cell>
          <cell r="AQ46" t="str">
            <v>1</v>
          </cell>
          <cell r="AR46" t="str">
            <v>15070583851</v>
          </cell>
        </row>
        <row r="47">
          <cell r="A47" t="str">
            <v>梁礼嘉</v>
          </cell>
          <cell r="B47" t="str">
            <v>男</v>
          </cell>
          <cell r="C47" t="str">
            <v>大学本科</v>
          </cell>
          <cell r="D47" t="str">
            <v>学士</v>
          </cell>
          <cell r="E47" t="str">
            <v>本科</v>
          </cell>
          <cell r="F47" t="str">
            <v>学士</v>
          </cell>
          <cell r="G47" t="str">
            <v>13308</v>
          </cell>
          <cell r="H47" t="str">
            <v>23</v>
          </cell>
          <cell r="I47" t="str">
            <v>2002-01-13</v>
          </cell>
          <cell r="J47" t="str">
            <v>汉族</v>
          </cell>
          <cell r="K47" t="str">
            <v>共青团员</v>
          </cell>
          <cell r="L47" t="str">
            <v>未婚</v>
          </cell>
          <cell r="M47" t="str">
            <v>省外</v>
          </cell>
          <cell r="N47" t="str">
            <v>2024-06</v>
          </cell>
          <cell r="O47" t="str">
            <v>其它高校</v>
          </cell>
          <cell r="P47" t="str">
            <v>赣南师范大学</v>
          </cell>
          <cell r="Q47" t="str">
            <v>旅游管理</v>
          </cell>
        </row>
        <row r="47">
          <cell r="S47" t="str">
            <v>省外</v>
          </cell>
          <cell r="T47" t="str">
            <v>江西省吉安市泰和县</v>
          </cell>
          <cell r="U47" t="str">
            <v>其他人员</v>
          </cell>
        </row>
        <row r="47">
          <cell r="W47" t="str">
            <v>否</v>
          </cell>
          <cell r="X47" t="str">
            <v>否</v>
          </cell>
        </row>
        <row r="47">
          <cell r="AA47" t="str">
            <v>赣南师范大学历史文化与旅游学院旅游管理专业</v>
          </cell>
          <cell r="AB47" t="str">
            <v>江西省吉安市泰和县</v>
          </cell>
          <cell r="AC47" t="str">
            <v>江西省吉安市泰和县澄江大道富瑞花园二期</v>
          </cell>
          <cell r="AD47" t="str">
            <v>343700</v>
          </cell>
          <cell r="AE47" t="str">
            <v>13517960964</v>
          </cell>
          <cell r="AF47" t="str">
            <v>未受过处分或惩戒</v>
          </cell>
          <cell r="AG47" t="str">
            <v>行政执法1一级行政执法员</v>
          </cell>
          <cell r="AH47" t="str">
            <v>行政执法类</v>
          </cell>
          <cell r="AI47" t="str">
            <v>综合执法</v>
          </cell>
          <cell r="AJ47" t="str">
            <v>衢州市衢江区综合行政执法局</v>
          </cell>
          <cell r="AK47" t="str">
            <v>308030402423</v>
          </cell>
          <cell r="AL47" t="str">
            <v>3</v>
          </cell>
          <cell r="AM47" t="str">
            <v>3</v>
          </cell>
          <cell r="AN47">
            <v>73.5</v>
          </cell>
          <cell r="AO47">
            <v>68.18</v>
          </cell>
          <cell r="AP47">
            <v>141.68</v>
          </cell>
          <cell r="AQ47" t="str">
            <v>2</v>
          </cell>
          <cell r="AR47" t="str">
            <v>18279690635</v>
          </cell>
        </row>
        <row r="48">
          <cell r="A48" t="str">
            <v>周羽</v>
          </cell>
          <cell r="B48" t="str">
            <v>男</v>
          </cell>
          <cell r="C48" t="str">
            <v>硕士研究生</v>
          </cell>
          <cell r="D48" t="str">
            <v>硕士</v>
          </cell>
          <cell r="E48" t="str">
            <v>硕士研究生</v>
          </cell>
          <cell r="F48" t="str">
            <v>硕士</v>
          </cell>
          <cell r="G48" t="str">
            <v>13308</v>
          </cell>
          <cell r="H48" t="str">
            <v>27</v>
          </cell>
          <cell r="I48" t="str">
            <v>1997-12-09</v>
          </cell>
          <cell r="J48" t="str">
            <v>汉族</v>
          </cell>
          <cell r="K48" t="str">
            <v>共青团员</v>
          </cell>
          <cell r="L48" t="str">
            <v>未婚</v>
          </cell>
          <cell r="M48" t="str">
            <v>省外</v>
          </cell>
          <cell r="N48" t="str">
            <v>2022-06</v>
          </cell>
          <cell r="O48" t="str">
            <v>武汉大学</v>
          </cell>
        </row>
        <row r="48">
          <cell r="Q48" t="str">
            <v>汉语言文学</v>
          </cell>
        </row>
        <row r="48">
          <cell r="S48" t="str">
            <v>省外</v>
          </cell>
          <cell r="T48" t="str">
            <v>辽宁省大连市沙河口区兴工南三街67-41</v>
          </cell>
          <cell r="U48" t="str">
            <v>其他人员</v>
          </cell>
        </row>
        <row r="48">
          <cell r="W48" t="str">
            <v>否</v>
          </cell>
          <cell r="X48" t="str">
            <v>否</v>
          </cell>
        </row>
        <row r="48">
          <cell r="AA48" t="str">
            <v>无</v>
          </cell>
          <cell r="AB48" t="str">
            <v>上海市市辖区浦东新区</v>
          </cell>
          <cell r="AC48" t="str">
            <v>新上浦路77弄9号楼1004</v>
          </cell>
          <cell r="AD48" t="str">
            <v>200124</v>
          </cell>
          <cell r="AE48" t="str">
            <v>18851751821</v>
          </cell>
          <cell r="AF48" t="str">
            <v>未受过处分或惩戒</v>
          </cell>
          <cell r="AG48" t="str">
            <v>行政执法1一级行政执法员</v>
          </cell>
          <cell r="AH48" t="str">
            <v>行政执法类</v>
          </cell>
          <cell r="AI48" t="str">
            <v>综合执法</v>
          </cell>
          <cell r="AJ48" t="str">
            <v>衢州市衢江区综合行政执法局</v>
          </cell>
          <cell r="AK48" t="str">
            <v>308030402530</v>
          </cell>
          <cell r="AL48" t="str">
            <v>3</v>
          </cell>
          <cell r="AM48" t="str">
            <v>3</v>
          </cell>
          <cell r="AN48">
            <v>68.5</v>
          </cell>
          <cell r="AO48">
            <v>70.91</v>
          </cell>
          <cell r="AP48">
            <v>139.41</v>
          </cell>
          <cell r="AQ48" t="str">
            <v>3</v>
          </cell>
          <cell r="AR48" t="str">
            <v>15071400086</v>
          </cell>
        </row>
        <row r="49">
          <cell r="A49" t="str">
            <v>廖运鸿</v>
          </cell>
          <cell r="B49" t="str">
            <v>男</v>
          </cell>
          <cell r="C49" t="str">
            <v>大学本科</v>
          </cell>
          <cell r="D49" t="str">
            <v>学士</v>
          </cell>
          <cell r="E49" t="str">
            <v>本科</v>
          </cell>
          <cell r="F49" t="str">
            <v>学士</v>
          </cell>
          <cell r="G49" t="str">
            <v>13308</v>
          </cell>
          <cell r="H49" t="str">
            <v>26</v>
          </cell>
          <cell r="I49" t="str">
            <v>1999-04-12</v>
          </cell>
          <cell r="J49" t="str">
            <v>汉族</v>
          </cell>
          <cell r="K49" t="str">
            <v>群众</v>
          </cell>
          <cell r="L49" t="str">
            <v>未婚</v>
          </cell>
          <cell r="M49" t="str">
            <v>省外</v>
          </cell>
          <cell r="N49" t="str">
            <v>2021-06</v>
          </cell>
          <cell r="O49" t="str">
            <v>其它高校</v>
          </cell>
          <cell r="P49" t="str">
            <v>烟台大学</v>
          </cell>
          <cell r="Q49" t="str">
            <v>汉语言文学</v>
          </cell>
        </row>
        <row r="49">
          <cell r="S49" t="str">
            <v>省外</v>
          </cell>
          <cell r="T49" t="str">
            <v>江西省抚州市广昌县</v>
          </cell>
          <cell r="U49" t="str">
            <v>其他经济组织社会组织工作人员</v>
          </cell>
          <cell r="V49" t="str">
            <v>专业技术或管理人员</v>
          </cell>
          <cell r="W49" t="str">
            <v>否</v>
          </cell>
          <cell r="X49" t="str">
            <v>否</v>
          </cell>
        </row>
        <row r="49">
          <cell r="AA49" t="str">
            <v>江西软件职业技术大学</v>
          </cell>
          <cell r="AB49" t="str">
            <v>江西省南昌市新建区</v>
          </cell>
          <cell r="AC49" t="str">
            <v>湾里管理局罗亭镇罗亭大道江西软件职业技术大学</v>
          </cell>
          <cell r="AD49" t="str">
            <v>330041</v>
          </cell>
          <cell r="AE49" t="str">
            <v>15007942431</v>
          </cell>
          <cell r="AF49" t="str">
            <v>未受过处分或惩戒</v>
          </cell>
          <cell r="AG49" t="str">
            <v>行政执法1一级行政执法员</v>
          </cell>
          <cell r="AH49" t="str">
            <v>行政执法类</v>
          </cell>
          <cell r="AI49" t="str">
            <v>综合执法</v>
          </cell>
          <cell r="AJ49" t="str">
            <v>衢州市衢江区综合行政执法局</v>
          </cell>
          <cell r="AK49" t="str">
            <v>308030402104</v>
          </cell>
          <cell r="AL49" t="str">
            <v>3</v>
          </cell>
          <cell r="AM49" t="str">
            <v>3</v>
          </cell>
          <cell r="AN49">
            <v>66</v>
          </cell>
          <cell r="AO49">
            <v>70.91</v>
          </cell>
          <cell r="AP49">
            <v>136.91</v>
          </cell>
          <cell r="AQ49" t="str">
            <v>4</v>
          </cell>
          <cell r="AR49" t="str">
            <v>17861122172</v>
          </cell>
        </row>
        <row r="50">
          <cell r="A50" t="str">
            <v>陈诗林</v>
          </cell>
          <cell r="B50" t="str">
            <v>男</v>
          </cell>
          <cell r="C50" t="str">
            <v>大学本科</v>
          </cell>
          <cell r="D50" t="str">
            <v>学士</v>
          </cell>
          <cell r="E50" t="str">
            <v>本科</v>
          </cell>
          <cell r="F50" t="str">
            <v>学士</v>
          </cell>
          <cell r="G50" t="str">
            <v>13308</v>
          </cell>
          <cell r="H50" t="str">
            <v>28</v>
          </cell>
          <cell r="I50" t="str">
            <v>1997-07-20</v>
          </cell>
          <cell r="J50" t="str">
            <v>汉族</v>
          </cell>
          <cell r="K50" t="str">
            <v>中共党员（含预备党员）</v>
          </cell>
          <cell r="L50" t="str">
            <v>未婚</v>
          </cell>
          <cell r="M50" t="str">
            <v>省外</v>
          </cell>
          <cell r="N50" t="str">
            <v>2023-07</v>
          </cell>
          <cell r="O50" t="str">
            <v>其它高校</v>
          </cell>
          <cell r="P50" t="str">
            <v>江西水利电力大学</v>
          </cell>
          <cell r="Q50" t="str">
            <v>城乡规划</v>
          </cell>
        </row>
        <row r="50">
          <cell r="S50" t="str">
            <v>省外</v>
          </cell>
          <cell r="T50" t="str">
            <v>江西省上饶市玉山县</v>
          </cell>
          <cell r="U50" t="str">
            <v>国有企业人员</v>
          </cell>
          <cell r="V50" t="str">
            <v>专业技术或管理人员</v>
          </cell>
          <cell r="W50" t="str">
            <v>否</v>
          </cell>
          <cell r="X50" t="str">
            <v>否</v>
          </cell>
        </row>
        <row r="50">
          <cell r="AA50" t="str">
            <v>江西师大城市规划设计研究有限公司</v>
          </cell>
          <cell r="AB50" t="str">
            <v>江西省南昌市南昌县</v>
          </cell>
          <cell r="AC50" t="str">
            <v>翰园小区</v>
          </cell>
          <cell r="AD50" t="str">
            <v>330200</v>
          </cell>
          <cell r="AE50" t="str">
            <v>13870324441</v>
          </cell>
          <cell r="AF50" t="str">
            <v>未受过处分或惩戒</v>
          </cell>
          <cell r="AG50" t="str">
            <v>行政执法1一级行政执法员</v>
          </cell>
          <cell r="AH50" t="str">
            <v>行政执法类</v>
          </cell>
          <cell r="AI50" t="str">
            <v>综合执法</v>
          </cell>
          <cell r="AJ50" t="str">
            <v>衢州市衢江区综合行政执法局</v>
          </cell>
          <cell r="AK50" t="str">
            <v>308030402409</v>
          </cell>
          <cell r="AL50" t="str">
            <v>3</v>
          </cell>
          <cell r="AM50" t="str">
            <v>3</v>
          </cell>
          <cell r="AN50">
            <v>66.5</v>
          </cell>
          <cell r="AO50">
            <v>70</v>
          </cell>
          <cell r="AP50">
            <v>136.5</v>
          </cell>
          <cell r="AQ50" t="str">
            <v>5</v>
          </cell>
          <cell r="AR50" t="str">
            <v>19914613482</v>
          </cell>
        </row>
        <row r="51">
          <cell r="A51" t="str">
            <v>丰子悦</v>
          </cell>
          <cell r="B51" t="str">
            <v>男</v>
          </cell>
          <cell r="C51" t="str">
            <v>大学本科</v>
          </cell>
          <cell r="D51" t="str">
            <v>学士</v>
          </cell>
          <cell r="E51" t="str">
            <v>本科</v>
          </cell>
          <cell r="F51" t="str">
            <v>学士</v>
          </cell>
          <cell r="G51" t="str">
            <v>13308</v>
          </cell>
          <cell r="H51" t="str">
            <v>25</v>
          </cell>
          <cell r="I51" t="str">
            <v>2000-06-24</v>
          </cell>
          <cell r="J51" t="str">
            <v>汉族</v>
          </cell>
          <cell r="K51" t="str">
            <v>群众</v>
          </cell>
          <cell r="L51" t="str">
            <v>未婚</v>
          </cell>
          <cell r="M51" t="str">
            <v>省外</v>
          </cell>
          <cell r="N51" t="str">
            <v>2021-06</v>
          </cell>
          <cell r="O51" t="str">
            <v>其它高校</v>
          </cell>
          <cell r="P51" t="str">
            <v>黄山学院</v>
          </cell>
          <cell r="Q51" t="str">
            <v>汉语言文学</v>
          </cell>
        </row>
        <row r="51">
          <cell r="S51" t="str">
            <v>省外</v>
          </cell>
          <cell r="T51" t="str">
            <v>安徽省亳州市利辛县</v>
          </cell>
          <cell r="U51" t="str">
            <v>其他人员</v>
          </cell>
        </row>
        <row r="51">
          <cell r="W51" t="str">
            <v>否</v>
          </cell>
          <cell r="X51" t="str">
            <v>否</v>
          </cell>
        </row>
        <row r="51">
          <cell r="AA51" t="str">
            <v>无</v>
          </cell>
          <cell r="AB51" t="str">
            <v>安徽省亳州市利辛县</v>
          </cell>
          <cell r="AC51" t="str">
            <v>安徽省利辛县城关镇新建社区锦秀西路30巷22号402</v>
          </cell>
          <cell r="AD51" t="str">
            <v>236700</v>
          </cell>
          <cell r="AE51" t="str">
            <v>18855961083</v>
          </cell>
          <cell r="AF51" t="str">
            <v>未受过处分或惩戒</v>
          </cell>
          <cell r="AG51" t="str">
            <v>行政执法1一级行政执法员</v>
          </cell>
          <cell r="AH51" t="str">
            <v>行政执法类</v>
          </cell>
          <cell r="AI51" t="str">
            <v>综合执法</v>
          </cell>
          <cell r="AJ51" t="str">
            <v>衢州市衢江区综合行政执法局</v>
          </cell>
          <cell r="AK51" t="str">
            <v>308030401911</v>
          </cell>
          <cell r="AL51" t="str">
            <v>3</v>
          </cell>
          <cell r="AM51" t="str">
            <v>3</v>
          </cell>
          <cell r="AN51">
            <v>65.5</v>
          </cell>
          <cell r="AO51">
            <v>70</v>
          </cell>
          <cell r="AP51">
            <v>135.5</v>
          </cell>
          <cell r="AQ51" t="str">
            <v>6</v>
          </cell>
          <cell r="AR51" t="str">
            <v>17775488860</v>
          </cell>
        </row>
        <row r="52">
          <cell r="A52" t="str">
            <v>朱皓瑜</v>
          </cell>
          <cell r="B52" t="str">
            <v>男</v>
          </cell>
          <cell r="C52" t="str">
            <v>大学本科</v>
          </cell>
          <cell r="D52" t="str">
            <v>学士</v>
          </cell>
          <cell r="E52" t="str">
            <v>本科</v>
          </cell>
          <cell r="F52" t="str">
            <v>学士</v>
          </cell>
          <cell r="G52" t="str">
            <v>13308</v>
          </cell>
          <cell r="H52" t="str">
            <v>23</v>
          </cell>
          <cell r="I52" t="str">
            <v>2002-04-15</v>
          </cell>
          <cell r="J52" t="str">
            <v>汉族</v>
          </cell>
          <cell r="K52" t="str">
            <v>共青团员</v>
          </cell>
          <cell r="L52" t="str">
            <v>未婚</v>
          </cell>
          <cell r="M52" t="str">
            <v>缙云县</v>
          </cell>
          <cell r="N52" t="str">
            <v>2024-06</v>
          </cell>
          <cell r="O52" t="str">
            <v>温州理工学院</v>
          </cell>
        </row>
        <row r="52">
          <cell r="Q52" t="str">
            <v>汉语言文学</v>
          </cell>
        </row>
        <row r="52">
          <cell r="S52" t="str">
            <v>缙云县</v>
          </cell>
        </row>
        <row r="52">
          <cell r="U52" t="str">
            <v>其他人员</v>
          </cell>
        </row>
        <row r="52">
          <cell r="W52" t="str">
            <v>否</v>
          </cell>
          <cell r="X52" t="str">
            <v>否</v>
          </cell>
        </row>
        <row r="52">
          <cell r="AA52" t="str">
            <v>缙云县河阳文化旅游开发有限公司</v>
          </cell>
          <cell r="AB52" t="str">
            <v>浙江省丽水市缙云县</v>
          </cell>
          <cell r="AC52" t="str">
            <v>浙江省丽水市缙云县河阳村河东42-4号</v>
          </cell>
          <cell r="AD52" t="str">
            <v>321400</v>
          </cell>
          <cell r="AE52" t="str">
            <v>15105786349</v>
          </cell>
          <cell r="AF52" t="str">
            <v>未受过处分或惩戒</v>
          </cell>
          <cell r="AG52" t="str">
            <v>行政执法1一级行政执法员</v>
          </cell>
          <cell r="AH52" t="str">
            <v>行政执法类</v>
          </cell>
          <cell r="AI52" t="str">
            <v>综合执法</v>
          </cell>
          <cell r="AJ52" t="str">
            <v>衢州市衢江区综合行政执法局</v>
          </cell>
          <cell r="AK52" t="str">
            <v>308030402925</v>
          </cell>
          <cell r="AL52" t="str">
            <v>3</v>
          </cell>
          <cell r="AM52" t="str">
            <v>3</v>
          </cell>
          <cell r="AN52">
            <v>63.5</v>
          </cell>
          <cell r="AO52">
            <v>71.82</v>
          </cell>
          <cell r="AP52">
            <v>135.32</v>
          </cell>
          <cell r="AQ52" t="str">
            <v>7</v>
          </cell>
          <cell r="AR52" t="str">
            <v>15857831790</v>
          </cell>
        </row>
        <row r="53">
          <cell r="A53" t="str">
            <v>黄顺鹏</v>
          </cell>
          <cell r="B53" t="str">
            <v>男</v>
          </cell>
          <cell r="C53" t="str">
            <v>大学本科</v>
          </cell>
          <cell r="D53" t="str">
            <v>学士</v>
          </cell>
          <cell r="E53" t="str">
            <v>本科</v>
          </cell>
          <cell r="F53" t="str">
            <v>学士</v>
          </cell>
          <cell r="G53" t="str">
            <v>13308</v>
          </cell>
          <cell r="H53" t="str">
            <v>24</v>
          </cell>
          <cell r="I53" t="str">
            <v>2001-11-03</v>
          </cell>
          <cell r="J53" t="str">
            <v>汉族</v>
          </cell>
          <cell r="K53" t="str">
            <v>共青团员</v>
          </cell>
          <cell r="L53" t="str">
            <v>未婚</v>
          </cell>
          <cell r="M53" t="str">
            <v>衢州市衢江区</v>
          </cell>
          <cell r="N53" t="str">
            <v>2023-06</v>
          </cell>
          <cell r="O53" t="str">
            <v>其它高校</v>
          </cell>
          <cell r="P53" t="str">
            <v>信阳农林学院</v>
          </cell>
          <cell r="Q53" t="str">
            <v>城乡规划</v>
          </cell>
        </row>
        <row r="53">
          <cell r="S53" t="str">
            <v>衢州市衢江区</v>
          </cell>
        </row>
        <row r="53">
          <cell r="U53" t="str">
            <v>其他人员</v>
          </cell>
        </row>
        <row r="53">
          <cell r="W53" t="str">
            <v>否</v>
          </cell>
          <cell r="X53" t="str">
            <v>否</v>
          </cell>
        </row>
        <row r="53">
          <cell r="AA53" t="str">
            <v>衢江区综合行政执法局</v>
          </cell>
          <cell r="AB53" t="str">
            <v>浙江省衢州市衢江区</v>
          </cell>
          <cell r="AC53" t="str">
            <v>浙江省衢州市衢江区樟潭街道振兴中路三巷20号银风小区二期七单元601</v>
          </cell>
          <cell r="AD53" t="str">
            <v>324000</v>
          </cell>
          <cell r="AE53" t="str">
            <v>13957020580</v>
          </cell>
          <cell r="AF53" t="str">
            <v>未受过处分或惩戒</v>
          </cell>
          <cell r="AG53" t="str">
            <v>行政执法1一级行政执法员</v>
          </cell>
          <cell r="AH53" t="str">
            <v>行政执法类</v>
          </cell>
          <cell r="AI53" t="str">
            <v>综合执法</v>
          </cell>
          <cell r="AJ53" t="str">
            <v>衢州市衢江区综合行政执法局</v>
          </cell>
          <cell r="AK53" t="str">
            <v>308030402105</v>
          </cell>
          <cell r="AL53" t="str">
            <v>3</v>
          </cell>
          <cell r="AM53" t="str">
            <v>3</v>
          </cell>
          <cell r="AN53">
            <v>60.5</v>
          </cell>
          <cell r="AO53">
            <v>74.55</v>
          </cell>
          <cell r="AP53">
            <v>135.05</v>
          </cell>
          <cell r="AQ53" t="str">
            <v>8</v>
          </cell>
          <cell r="AR53" t="str">
            <v>15005701103</v>
          </cell>
        </row>
        <row r="54">
          <cell r="A54" t="str">
            <v>王翔</v>
          </cell>
          <cell r="B54" t="str">
            <v>男</v>
          </cell>
          <cell r="C54" t="str">
            <v>大学本科</v>
          </cell>
          <cell r="D54" t="str">
            <v>学士</v>
          </cell>
          <cell r="E54" t="str">
            <v>本科</v>
          </cell>
          <cell r="F54" t="str">
            <v>学士</v>
          </cell>
          <cell r="G54" t="str">
            <v>13308</v>
          </cell>
          <cell r="H54" t="str">
            <v>25</v>
          </cell>
          <cell r="I54" t="str">
            <v>2000-04-29</v>
          </cell>
          <cell r="J54" t="str">
            <v>汉族</v>
          </cell>
          <cell r="K54" t="str">
            <v>共青团员</v>
          </cell>
          <cell r="L54" t="str">
            <v>未婚</v>
          </cell>
          <cell r="M54" t="str">
            <v>开化县</v>
          </cell>
          <cell r="N54" t="str">
            <v>2023-06</v>
          </cell>
          <cell r="O54" t="str">
            <v>其它高校</v>
          </cell>
          <cell r="P54" t="str">
            <v>浙江师范大学行知学院</v>
          </cell>
          <cell r="Q54" t="str">
            <v>汉语言文学</v>
          </cell>
        </row>
        <row r="54">
          <cell r="S54" t="str">
            <v>开化县</v>
          </cell>
        </row>
        <row r="54">
          <cell r="U54" t="str">
            <v>其他经济组织社会组织工作人员</v>
          </cell>
          <cell r="V54" t="str">
            <v>工人</v>
          </cell>
          <cell r="W54" t="str">
            <v>否</v>
          </cell>
          <cell r="X54" t="str">
            <v>否</v>
          </cell>
        </row>
        <row r="54">
          <cell r="AA54" t="str">
            <v>开化县金盾安保服务有限公司</v>
          </cell>
          <cell r="AB54" t="str">
            <v>浙江省衢州市开化县</v>
          </cell>
          <cell r="AC54" t="str">
            <v>浙江省衢州市开化县村头镇富林村里王27号</v>
          </cell>
          <cell r="AD54" t="str">
            <v>324308</v>
          </cell>
          <cell r="AE54" t="str">
            <v>15215716381</v>
          </cell>
          <cell r="AF54" t="str">
            <v>未受过处分或惩戒</v>
          </cell>
          <cell r="AG54" t="str">
            <v>行政执法1一级行政执法员</v>
          </cell>
          <cell r="AH54" t="str">
            <v>行政执法类</v>
          </cell>
          <cell r="AI54" t="str">
            <v>综合执法</v>
          </cell>
          <cell r="AJ54" t="str">
            <v>衢州市衢江区综合行政执法局</v>
          </cell>
          <cell r="AK54" t="str">
            <v>308030402906</v>
          </cell>
          <cell r="AL54" t="str">
            <v>3</v>
          </cell>
          <cell r="AM54" t="str">
            <v>3</v>
          </cell>
          <cell r="AN54">
            <v>60.5</v>
          </cell>
          <cell r="AO54">
            <v>74.55</v>
          </cell>
          <cell r="AP54">
            <v>135.05</v>
          </cell>
          <cell r="AQ54" t="str">
            <v>8</v>
          </cell>
          <cell r="AR54" t="str">
            <v>18268991172</v>
          </cell>
        </row>
        <row r="55">
          <cell r="A55" t="str">
            <v>蓝凯胜</v>
          </cell>
          <cell r="B55" t="str">
            <v>男</v>
          </cell>
          <cell r="C55" t="str">
            <v>大学本科</v>
          </cell>
          <cell r="D55" t="str">
            <v>学士</v>
          </cell>
          <cell r="E55" t="str">
            <v>本科</v>
          </cell>
          <cell r="F55" t="str">
            <v>学士</v>
          </cell>
          <cell r="G55" t="str">
            <v>13308</v>
          </cell>
          <cell r="H55" t="str">
            <v>32</v>
          </cell>
          <cell r="I55" t="str">
            <v>1993-06-20</v>
          </cell>
          <cell r="J55" t="str">
            <v>畲族</v>
          </cell>
          <cell r="K55" t="str">
            <v>群众</v>
          </cell>
          <cell r="L55" t="str">
            <v>未婚</v>
          </cell>
          <cell r="M55" t="str">
            <v>衢州市柯城区</v>
          </cell>
          <cell r="N55" t="str">
            <v>2025-06</v>
          </cell>
          <cell r="O55" t="str">
            <v>嘉兴大学</v>
          </cell>
        </row>
        <row r="55">
          <cell r="Q55" t="str">
            <v>法学</v>
          </cell>
        </row>
        <row r="55">
          <cell r="S55" t="str">
            <v>衢州市柯城区</v>
          </cell>
        </row>
        <row r="55">
          <cell r="U55" t="str">
            <v>国有企业人员</v>
          </cell>
          <cell r="V55" t="str">
            <v>专业技术或管理人员</v>
          </cell>
          <cell r="W55" t="str">
            <v>否</v>
          </cell>
          <cell r="X55" t="str">
            <v>否</v>
          </cell>
        </row>
        <row r="55">
          <cell r="AA55" t="str">
            <v>浙江衢州水业集团有限公司</v>
          </cell>
          <cell r="AB55" t="str">
            <v>浙江省衢州市柯城区</v>
          </cell>
          <cell r="AC55" t="str">
            <v>浙江省衢州市柯城区航埠镇孙家村223号</v>
          </cell>
          <cell r="AD55" t="str">
            <v>324000</v>
          </cell>
          <cell r="AE55" t="str">
            <v>13575667977</v>
          </cell>
          <cell r="AF55" t="str">
            <v>未受过处分或惩戒</v>
          </cell>
          <cell r="AG55" t="str">
            <v>行政执法1一级行政执法员</v>
          </cell>
          <cell r="AH55" t="str">
            <v>行政执法类</v>
          </cell>
          <cell r="AI55" t="str">
            <v>综合执法</v>
          </cell>
          <cell r="AJ55" t="str">
            <v>衢州市衢江区综合行政执法局</v>
          </cell>
          <cell r="AK55" t="str">
            <v>308030402814</v>
          </cell>
          <cell r="AL55" t="str">
            <v>3</v>
          </cell>
          <cell r="AM55" t="str">
            <v>3</v>
          </cell>
          <cell r="AN55">
            <v>67</v>
          </cell>
          <cell r="AO55">
            <v>67.27</v>
          </cell>
          <cell r="AP55">
            <v>134.27</v>
          </cell>
          <cell r="AQ55" t="str">
            <v>10</v>
          </cell>
          <cell r="AR55" t="str">
            <v>15869052331</v>
          </cell>
        </row>
        <row r="56">
          <cell r="A56" t="str">
            <v>酆钦宇</v>
          </cell>
          <cell r="B56" t="str">
            <v>男</v>
          </cell>
          <cell r="C56" t="str">
            <v>大学本科</v>
          </cell>
          <cell r="D56" t="str">
            <v>学士</v>
          </cell>
          <cell r="E56" t="str">
            <v>本科</v>
          </cell>
          <cell r="F56" t="str">
            <v>学士</v>
          </cell>
          <cell r="G56" t="str">
            <v>13308</v>
          </cell>
          <cell r="H56" t="str">
            <v>22</v>
          </cell>
          <cell r="I56" t="str">
            <v>2003-04-24</v>
          </cell>
          <cell r="J56" t="str">
            <v>汉族</v>
          </cell>
          <cell r="K56" t="str">
            <v>共青团员</v>
          </cell>
          <cell r="L56" t="str">
            <v>未婚</v>
          </cell>
          <cell r="M56" t="str">
            <v>余姚市</v>
          </cell>
          <cell r="N56" t="str">
            <v>2025-06</v>
          </cell>
          <cell r="O56" t="str">
            <v>其它高校</v>
          </cell>
          <cell r="P56" t="str">
            <v>上海杉达学院</v>
          </cell>
          <cell r="Q56" t="str">
            <v>旅游管理</v>
          </cell>
        </row>
        <row r="56">
          <cell r="S56" t="str">
            <v>余姚市</v>
          </cell>
        </row>
        <row r="56">
          <cell r="U56" t="str">
            <v>其他人员</v>
          </cell>
        </row>
        <row r="56">
          <cell r="W56" t="str">
            <v>否</v>
          </cell>
          <cell r="X56" t="str">
            <v>否</v>
          </cell>
        </row>
        <row r="56">
          <cell r="AA56" t="str">
            <v>待业</v>
          </cell>
          <cell r="AB56" t="str">
            <v>浙江省宁波市余姚市</v>
          </cell>
          <cell r="AC56" t="str">
            <v>余姚市朗霞街道赵家村南宅二区16号</v>
          </cell>
          <cell r="AD56" t="str">
            <v>315400</v>
          </cell>
          <cell r="AE56" t="str">
            <v>13967022311</v>
          </cell>
          <cell r="AF56" t="str">
            <v>未受过处分或惩戒</v>
          </cell>
          <cell r="AG56" t="str">
            <v>行政执法1一级行政执法员</v>
          </cell>
          <cell r="AH56" t="str">
            <v>行政执法类</v>
          </cell>
          <cell r="AI56" t="str">
            <v>综合执法</v>
          </cell>
          <cell r="AJ56" t="str">
            <v>衢州市衢江区综合行政执法局</v>
          </cell>
          <cell r="AK56" t="str">
            <v>308030402126</v>
          </cell>
          <cell r="AL56" t="str">
            <v>3</v>
          </cell>
          <cell r="AM56" t="str">
            <v>3</v>
          </cell>
          <cell r="AN56">
            <v>65</v>
          </cell>
          <cell r="AO56">
            <v>69.09</v>
          </cell>
          <cell r="AP56">
            <v>134.09</v>
          </cell>
          <cell r="AQ56" t="str">
            <v>11</v>
          </cell>
          <cell r="AR56" t="str">
            <v>18268638254</v>
          </cell>
        </row>
        <row r="57">
          <cell r="A57" t="str">
            <v>周智然</v>
          </cell>
          <cell r="B57" t="str">
            <v>男</v>
          </cell>
          <cell r="C57" t="str">
            <v>大学本科</v>
          </cell>
          <cell r="D57" t="str">
            <v>学士</v>
          </cell>
          <cell r="E57" t="str">
            <v>大专</v>
          </cell>
          <cell r="F57" t="str">
            <v>无</v>
          </cell>
          <cell r="G57" t="str">
            <v>13308</v>
          </cell>
          <cell r="H57" t="str">
            <v>31</v>
          </cell>
          <cell r="I57" t="str">
            <v>1994-03-05</v>
          </cell>
          <cell r="J57" t="str">
            <v>汉族</v>
          </cell>
          <cell r="K57" t="str">
            <v>中共党员（含预备党员）</v>
          </cell>
          <cell r="L57" t="str">
            <v>未婚</v>
          </cell>
          <cell r="M57" t="str">
            <v>温州市瓯海区</v>
          </cell>
          <cell r="N57" t="str">
            <v>2024-06</v>
          </cell>
          <cell r="O57" t="str">
            <v>丽水学院</v>
          </cell>
        </row>
        <row r="57">
          <cell r="Q57" t="str">
            <v>汉语言文学</v>
          </cell>
        </row>
        <row r="57">
          <cell r="S57" t="str">
            <v>温州市瓯海区</v>
          </cell>
        </row>
        <row r="57">
          <cell r="U57" t="str">
            <v>其他人员</v>
          </cell>
        </row>
        <row r="57">
          <cell r="W57" t="str">
            <v>否</v>
          </cell>
          <cell r="X57" t="str">
            <v>否</v>
          </cell>
        </row>
        <row r="57">
          <cell r="AA57" t="str">
            <v>温州市市场监督管理局</v>
          </cell>
          <cell r="AB57" t="str">
            <v>浙江省温州市瓯海区</v>
          </cell>
          <cell r="AC57" t="str">
            <v>温州市市府路496号</v>
          </cell>
          <cell r="AD57" t="str">
            <v>325000</v>
          </cell>
          <cell r="AE57" t="str">
            <v>13004726287</v>
          </cell>
          <cell r="AF57" t="str">
            <v>未受过处分或惩戒</v>
          </cell>
          <cell r="AG57" t="str">
            <v>行政执法1一级行政执法员</v>
          </cell>
          <cell r="AH57" t="str">
            <v>行政执法类</v>
          </cell>
          <cell r="AI57" t="str">
            <v>综合执法</v>
          </cell>
          <cell r="AJ57" t="str">
            <v>衢州市衢江区综合行政执法局</v>
          </cell>
          <cell r="AK57" t="str">
            <v>308030402812</v>
          </cell>
          <cell r="AL57" t="str">
            <v>3</v>
          </cell>
          <cell r="AM57" t="str">
            <v>3</v>
          </cell>
          <cell r="AN57">
            <v>66.5</v>
          </cell>
          <cell r="AO57">
            <v>66.36</v>
          </cell>
          <cell r="AP57">
            <v>132.86</v>
          </cell>
          <cell r="AQ57" t="str">
            <v>13</v>
          </cell>
          <cell r="AR57" t="str">
            <v>18658703075</v>
          </cell>
        </row>
        <row r="58">
          <cell r="A58" t="str">
            <v>戴子娟</v>
          </cell>
          <cell r="B58" t="str">
            <v>女</v>
          </cell>
          <cell r="C58" t="str">
            <v>大学本科</v>
          </cell>
          <cell r="D58" t="str">
            <v>学士</v>
          </cell>
          <cell r="E58" t="str">
            <v>大专</v>
          </cell>
          <cell r="F58" t="str">
            <v>无</v>
          </cell>
          <cell r="G58" t="str">
            <v>13308</v>
          </cell>
          <cell r="H58" t="str">
            <v>29</v>
          </cell>
          <cell r="I58" t="str">
            <v>1996-03-29</v>
          </cell>
          <cell r="J58" t="str">
            <v>汉族</v>
          </cell>
          <cell r="K58" t="str">
            <v>群众</v>
          </cell>
          <cell r="L58" t="str">
            <v>未婚</v>
          </cell>
          <cell r="M58" t="str">
            <v>省外</v>
          </cell>
          <cell r="N58" t="str">
            <v>2024-07</v>
          </cell>
          <cell r="O58" t="str">
            <v>其它高校</v>
          </cell>
          <cell r="P58" t="str">
            <v>九江学院</v>
          </cell>
          <cell r="Q58" t="str">
            <v>汉语言文学</v>
          </cell>
        </row>
        <row r="58">
          <cell r="S58" t="str">
            <v>省外</v>
          </cell>
          <cell r="T58" t="str">
            <v>江西省九江市德安县</v>
          </cell>
          <cell r="U58" t="str">
            <v>其他人员</v>
          </cell>
        </row>
        <row r="58">
          <cell r="W58" t="str">
            <v>否</v>
          </cell>
          <cell r="X58" t="str">
            <v>否</v>
          </cell>
        </row>
        <row r="58">
          <cell r="AA58" t="str">
            <v>共青城市人民检察院</v>
          </cell>
          <cell r="AB58" t="str">
            <v>江西省九江市德安县</v>
          </cell>
          <cell r="AC58" t="str">
            <v>江西省九江市德安县河东乡阳川学府公馆</v>
          </cell>
          <cell r="AD58" t="str">
            <v>330400</v>
          </cell>
          <cell r="AE58" t="str">
            <v>13755246073</v>
          </cell>
          <cell r="AF58" t="str">
            <v>未受过处分或惩戒</v>
          </cell>
          <cell r="AG58" t="str">
            <v>行政执法2一级行政执法员</v>
          </cell>
          <cell r="AH58" t="str">
            <v>行政执法类</v>
          </cell>
          <cell r="AI58" t="str">
            <v>综合执法</v>
          </cell>
          <cell r="AJ58" t="str">
            <v>衢州市衢江区综合行政执法局</v>
          </cell>
          <cell r="AK58" t="str">
            <v>308030402816</v>
          </cell>
          <cell r="AL58" t="str">
            <v>3</v>
          </cell>
          <cell r="AM58" t="str">
            <v>1</v>
          </cell>
          <cell r="AN58">
            <v>66.5</v>
          </cell>
          <cell r="AO58">
            <v>73.64</v>
          </cell>
          <cell r="AP58">
            <v>140.14</v>
          </cell>
          <cell r="AQ58" t="str">
            <v>1</v>
          </cell>
          <cell r="AR58" t="str">
            <v>15070270872</v>
          </cell>
        </row>
        <row r="59">
          <cell r="A59" t="str">
            <v>陈锦津</v>
          </cell>
          <cell r="B59" t="str">
            <v>女</v>
          </cell>
          <cell r="C59" t="str">
            <v>大学本科</v>
          </cell>
          <cell r="D59" t="str">
            <v>学士</v>
          </cell>
          <cell r="E59" t="str">
            <v>本科</v>
          </cell>
          <cell r="F59" t="str">
            <v>学士</v>
          </cell>
          <cell r="G59" t="str">
            <v>13308</v>
          </cell>
          <cell r="H59" t="str">
            <v>27</v>
          </cell>
          <cell r="I59" t="str">
            <v>1998-02-19</v>
          </cell>
          <cell r="J59" t="str">
            <v>汉族</v>
          </cell>
          <cell r="K59" t="str">
            <v>中共党员（含预备党员）</v>
          </cell>
          <cell r="L59" t="str">
            <v>未婚</v>
          </cell>
          <cell r="M59" t="str">
            <v>江山市</v>
          </cell>
          <cell r="N59" t="str">
            <v>2021-06</v>
          </cell>
          <cell r="O59" t="str">
            <v>丽水学院</v>
          </cell>
        </row>
        <row r="59">
          <cell r="Q59" t="str">
            <v>汉语言文学</v>
          </cell>
        </row>
        <row r="59">
          <cell r="S59" t="str">
            <v>江山市</v>
          </cell>
        </row>
        <row r="59">
          <cell r="U59" t="str">
            <v>事业单位工作人员（非参公）</v>
          </cell>
          <cell r="V59" t="str">
            <v>专业技术或管理人员</v>
          </cell>
          <cell r="W59" t="str">
            <v>否</v>
          </cell>
          <cell r="X59" t="str">
            <v>否</v>
          </cell>
        </row>
        <row r="59">
          <cell r="AA59" t="str">
            <v>江山市虎山街道办事处</v>
          </cell>
          <cell r="AB59" t="str">
            <v>浙江省衢州市江山市</v>
          </cell>
          <cell r="AC59" t="str">
            <v>江山市虎山街道景星社区聆泉阁5幢</v>
          </cell>
          <cell r="AD59" t="str">
            <v>324100</v>
          </cell>
          <cell r="AE59" t="str">
            <v>17858625420</v>
          </cell>
          <cell r="AF59" t="str">
            <v>未受过处分或惩戒</v>
          </cell>
          <cell r="AG59" t="str">
            <v>行政执法2一级行政执法员</v>
          </cell>
          <cell r="AH59" t="str">
            <v>行政执法类</v>
          </cell>
          <cell r="AI59" t="str">
            <v>综合执法</v>
          </cell>
          <cell r="AJ59" t="str">
            <v>衢州市衢江区综合行政执法局</v>
          </cell>
          <cell r="AK59" t="str">
            <v>308030402904</v>
          </cell>
          <cell r="AL59" t="str">
            <v>3</v>
          </cell>
          <cell r="AM59" t="str">
            <v>1</v>
          </cell>
          <cell r="AN59">
            <v>71</v>
          </cell>
          <cell r="AO59">
            <v>68.18</v>
          </cell>
          <cell r="AP59">
            <v>139.18</v>
          </cell>
          <cell r="AQ59" t="str">
            <v>2</v>
          </cell>
          <cell r="AR59" t="str">
            <v>18457052766</v>
          </cell>
        </row>
        <row r="60">
          <cell r="A60" t="str">
            <v>刘清</v>
          </cell>
          <cell r="B60" t="str">
            <v>女</v>
          </cell>
          <cell r="C60" t="str">
            <v>大学本科</v>
          </cell>
          <cell r="D60" t="str">
            <v>学士</v>
          </cell>
          <cell r="E60" t="str">
            <v>本科</v>
          </cell>
          <cell r="F60" t="str">
            <v>学士</v>
          </cell>
          <cell r="G60" t="str">
            <v>13308</v>
          </cell>
          <cell r="H60" t="str">
            <v>21</v>
          </cell>
          <cell r="I60" t="str">
            <v>2004-05-07</v>
          </cell>
          <cell r="J60" t="str">
            <v>汉族</v>
          </cell>
          <cell r="K60" t="str">
            <v>群众</v>
          </cell>
          <cell r="L60" t="str">
            <v>未婚</v>
          </cell>
          <cell r="M60" t="str">
            <v>省外</v>
          </cell>
          <cell r="N60" t="str">
            <v>2026-06</v>
          </cell>
          <cell r="O60" t="str">
            <v>其它高校</v>
          </cell>
          <cell r="P60" t="str">
            <v>宜春学院</v>
          </cell>
          <cell r="Q60" t="str">
            <v>汉语言文学</v>
          </cell>
        </row>
        <row r="60">
          <cell r="S60" t="str">
            <v>省外</v>
          </cell>
          <cell r="T60" t="str">
            <v>江西省上饶市玉山县</v>
          </cell>
          <cell r="U60" t="str">
            <v>其他人员</v>
          </cell>
        </row>
        <row r="60">
          <cell r="W60" t="str">
            <v>否</v>
          </cell>
          <cell r="X60" t="str">
            <v>否</v>
          </cell>
        </row>
        <row r="60">
          <cell r="AA60" t="str">
            <v>宜春学院文学与新闻传播学院汉语言文学专业</v>
          </cell>
          <cell r="AB60" t="str">
            <v>江西省上饶市玉山县</v>
          </cell>
          <cell r="AC60" t="str">
            <v>江西省上饶市玉山县冰溪镇滨江雅居</v>
          </cell>
          <cell r="AD60" t="str">
            <v>334700</v>
          </cell>
          <cell r="AE60" t="str">
            <v>18046621700</v>
          </cell>
          <cell r="AF60" t="str">
            <v>未受过处分或惩戒</v>
          </cell>
          <cell r="AG60" t="str">
            <v>行政执法2一级行政执法员</v>
          </cell>
          <cell r="AH60" t="str">
            <v>行政执法类</v>
          </cell>
          <cell r="AI60" t="str">
            <v>综合执法</v>
          </cell>
          <cell r="AJ60" t="str">
            <v>衢州市衢江区综合行政执法局</v>
          </cell>
          <cell r="AK60" t="str">
            <v>308030402628</v>
          </cell>
          <cell r="AL60" t="str">
            <v>3</v>
          </cell>
          <cell r="AM60" t="str">
            <v>1</v>
          </cell>
          <cell r="AN60">
            <v>71</v>
          </cell>
          <cell r="AO60">
            <v>67.27</v>
          </cell>
          <cell r="AP60">
            <v>138.27</v>
          </cell>
          <cell r="AQ60" t="str">
            <v>3</v>
          </cell>
          <cell r="AR60" t="str">
            <v>18270386275</v>
          </cell>
        </row>
        <row r="61">
          <cell r="A61" t="str">
            <v>胡琼</v>
          </cell>
          <cell r="B61" t="str">
            <v>女</v>
          </cell>
          <cell r="C61" t="str">
            <v>大学本科</v>
          </cell>
          <cell r="D61" t="str">
            <v>学士</v>
          </cell>
          <cell r="E61" t="str">
            <v>本科</v>
          </cell>
          <cell r="F61" t="str">
            <v>学士</v>
          </cell>
          <cell r="G61" t="str">
            <v>13308</v>
          </cell>
          <cell r="H61" t="str">
            <v>21</v>
          </cell>
          <cell r="I61" t="str">
            <v>2004-04-15</v>
          </cell>
          <cell r="J61" t="str">
            <v>汉族</v>
          </cell>
          <cell r="K61" t="str">
            <v>共青团员</v>
          </cell>
          <cell r="L61" t="str">
            <v>未婚</v>
          </cell>
          <cell r="M61" t="str">
            <v>衢州市衢江区</v>
          </cell>
          <cell r="N61" t="str">
            <v>2026-07</v>
          </cell>
          <cell r="O61" t="str">
            <v>其它高校</v>
          </cell>
          <cell r="P61" t="str">
            <v>山东师范大学</v>
          </cell>
          <cell r="Q61" t="str">
            <v>汉语国际教育</v>
          </cell>
        </row>
        <row r="61">
          <cell r="S61" t="str">
            <v>衢州市衢江区</v>
          </cell>
        </row>
        <row r="61">
          <cell r="U61" t="str">
            <v>其他人员</v>
          </cell>
        </row>
        <row r="61">
          <cell r="W61" t="str">
            <v>否</v>
          </cell>
          <cell r="X61" t="str">
            <v>否</v>
          </cell>
        </row>
        <row r="61">
          <cell r="AA61" t="str">
            <v>山东师范大学国际教育学院汉语国际教育专业</v>
          </cell>
          <cell r="AB61" t="str">
            <v>浙江省衢州市衢江区</v>
          </cell>
          <cell r="AC61" t="str">
            <v>浙江省衢州市衢江区振兴中路三巷72号</v>
          </cell>
          <cell r="AD61" t="str">
            <v>324000</v>
          </cell>
          <cell r="AE61" t="str">
            <v>13676610325</v>
          </cell>
          <cell r="AF61" t="str">
            <v>未受过处分或惩戒</v>
          </cell>
          <cell r="AG61" t="str">
            <v>行政执法2一级行政执法员</v>
          </cell>
          <cell r="AH61" t="str">
            <v>行政执法类</v>
          </cell>
          <cell r="AI61" t="str">
            <v>综合执法</v>
          </cell>
          <cell r="AJ61" t="str">
            <v>衢州市衢江区综合行政执法局</v>
          </cell>
          <cell r="AK61" t="str">
            <v>308030402608</v>
          </cell>
          <cell r="AL61" t="str">
            <v>3</v>
          </cell>
          <cell r="AM61" t="str">
            <v>1</v>
          </cell>
          <cell r="AN61">
            <v>67</v>
          </cell>
          <cell r="AO61">
            <v>70.91</v>
          </cell>
          <cell r="AP61">
            <v>137.91</v>
          </cell>
          <cell r="AQ61" t="str">
            <v>4</v>
          </cell>
          <cell r="AR61" t="str">
            <v>15757096203</v>
          </cell>
        </row>
        <row r="62">
          <cell r="A62" t="str">
            <v>周育卉</v>
          </cell>
          <cell r="B62" t="str">
            <v>女</v>
          </cell>
          <cell r="C62" t="str">
            <v>大学本科</v>
          </cell>
          <cell r="D62" t="str">
            <v>学士</v>
          </cell>
          <cell r="E62" t="str">
            <v>大专</v>
          </cell>
          <cell r="F62" t="str">
            <v>无</v>
          </cell>
          <cell r="G62" t="str">
            <v>13308</v>
          </cell>
          <cell r="H62" t="str">
            <v>24</v>
          </cell>
          <cell r="I62" t="str">
            <v>2001-01-19</v>
          </cell>
          <cell r="J62" t="str">
            <v>汉族</v>
          </cell>
          <cell r="K62" t="str">
            <v>共青团员</v>
          </cell>
          <cell r="L62" t="str">
            <v>未婚</v>
          </cell>
          <cell r="M62" t="str">
            <v>省外</v>
          </cell>
          <cell r="N62" t="str">
            <v>2022-12</v>
          </cell>
          <cell r="O62" t="str">
            <v>南昌大学</v>
          </cell>
        </row>
        <row r="62">
          <cell r="Q62" t="str">
            <v>汉语言文学</v>
          </cell>
        </row>
        <row r="62">
          <cell r="S62" t="str">
            <v>省外</v>
          </cell>
          <cell r="T62" t="str">
            <v>江西省上饶市广丰区永丰街道丰溪路203号38栋</v>
          </cell>
          <cell r="U62" t="str">
            <v>事业单位工作人员（非参公）</v>
          </cell>
          <cell r="V62" t="str">
            <v>专业技术或管理人员</v>
          </cell>
          <cell r="W62" t="str">
            <v>否</v>
          </cell>
          <cell r="X62" t="str">
            <v>否</v>
          </cell>
        </row>
        <row r="62">
          <cell r="AA62" t="str">
            <v>江西省上饶市广丰区吴村小学</v>
          </cell>
          <cell r="AB62" t="str">
            <v>江西省上饶市广丰区</v>
          </cell>
          <cell r="AC62" t="str">
            <v>江西省上饶市广丰区永丰街道丰溪路裕花园小区38栋</v>
          </cell>
          <cell r="AD62" t="str">
            <v>334600</v>
          </cell>
          <cell r="AE62" t="str">
            <v>13970307798</v>
          </cell>
          <cell r="AF62" t="str">
            <v>未受过处分或惩戒</v>
          </cell>
          <cell r="AG62" t="str">
            <v>行政执法2一级行政执法员</v>
          </cell>
          <cell r="AH62" t="str">
            <v>行政执法类</v>
          </cell>
          <cell r="AI62" t="str">
            <v>综合执法</v>
          </cell>
          <cell r="AJ62" t="str">
            <v>衢州市衢江区综合行政执法局</v>
          </cell>
          <cell r="AK62" t="str">
            <v>308030402810</v>
          </cell>
          <cell r="AL62" t="str">
            <v>3</v>
          </cell>
          <cell r="AM62" t="str">
            <v>1</v>
          </cell>
          <cell r="AN62">
            <v>63</v>
          </cell>
          <cell r="AO62">
            <v>74.55</v>
          </cell>
          <cell r="AP62">
            <v>137.55</v>
          </cell>
          <cell r="AQ62" t="str">
            <v>5</v>
          </cell>
          <cell r="AR62">
            <v>18270387730</v>
          </cell>
        </row>
        <row r="63">
          <cell r="A63" t="str">
            <v>陈美玲</v>
          </cell>
          <cell r="B63" t="str">
            <v>女</v>
          </cell>
          <cell r="C63" t="str">
            <v>大学本科</v>
          </cell>
          <cell r="D63" t="str">
            <v>学士</v>
          </cell>
          <cell r="E63" t="str">
            <v>本科</v>
          </cell>
          <cell r="F63" t="str">
            <v>学士</v>
          </cell>
          <cell r="G63" t="str">
            <v>13308</v>
          </cell>
          <cell r="H63" t="str">
            <v>27</v>
          </cell>
          <cell r="I63" t="str">
            <v>1998-02-28</v>
          </cell>
          <cell r="J63" t="str">
            <v>汉族</v>
          </cell>
          <cell r="K63" t="str">
            <v>共青团员</v>
          </cell>
          <cell r="L63" t="str">
            <v>已婚</v>
          </cell>
          <cell r="M63" t="str">
            <v>衢州市柯城区</v>
          </cell>
          <cell r="N63" t="str">
            <v>2021-06</v>
          </cell>
          <cell r="O63" t="str">
            <v>浙江农林大学</v>
          </cell>
        </row>
        <row r="63">
          <cell r="Q63" t="str">
            <v>旅游管理</v>
          </cell>
        </row>
        <row r="63">
          <cell r="S63" t="str">
            <v>衢州市柯城区</v>
          </cell>
        </row>
        <row r="63">
          <cell r="U63" t="str">
            <v>其他人员</v>
          </cell>
        </row>
        <row r="63">
          <cell r="W63" t="str">
            <v>否</v>
          </cell>
          <cell r="X63" t="str">
            <v>否</v>
          </cell>
        </row>
        <row r="63">
          <cell r="AA63" t="str">
            <v>柯城区交通运输办公室后勤辅助</v>
          </cell>
          <cell r="AB63" t="str">
            <v>浙江省衢州市柯城区</v>
          </cell>
          <cell r="AC63" t="str">
            <v>浙江省衢州市柯城区航埠镇陈安村枧陈185号</v>
          </cell>
          <cell r="AD63" t="str">
            <v>324000</v>
          </cell>
          <cell r="AE63" t="str">
            <v>13587025510</v>
          </cell>
          <cell r="AF63" t="str">
            <v>未受过处分或惩戒</v>
          </cell>
          <cell r="AG63" t="str">
            <v>行政执法2一级行政执法员</v>
          </cell>
          <cell r="AH63" t="str">
            <v>行政执法类</v>
          </cell>
          <cell r="AI63" t="str">
            <v>综合执法</v>
          </cell>
          <cell r="AJ63" t="str">
            <v>衢州市衢江区综合行政执法局</v>
          </cell>
          <cell r="AK63" t="str">
            <v>308030402215</v>
          </cell>
          <cell r="AL63" t="str">
            <v>3</v>
          </cell>
          <cell r="AM63" t="str">
            <v>1</v>
          </cell>
          <cell r="AN63">
            <v>66</v>
          </cell>
          <cell r="AO63">
            <v>70</v>
          </cell>
          <cell r="AP63">
            <v>136</v>
          </cell>
          <cell r="AQ63" t="str">
            <v>6</v>
          </cell>
          <cell r="AR63" t="str">
            <v>18268480535</v>
          </cell>
        </row>
        <row r="64">
          <cell r="A64" t="str">
            <v>万嘉颖</v>
          </cell>
          <cell r="B64" t="str">
            <v>女</v>
          </cell>
          <cell r="C64" t="str">
            <v>大学本科</v>
          </cell>
          <cell r="D64" t="str">
            <v>学士</v>
          </cell>
          <cell r="E64" t="str">
            <v>本科</v>
          </cell>
          <cell r="F64" t="str">
            <v>学士</v>
          </cell>
          <cell r="G64" t="str">
            <v>13308</v>
          </cell>
          <cell r="H64" t="str">
            <v>25</v>
          </cell>
          <cell r="I64" t="str">
            <v>2000-11-02</v>
          </cell>
          <cell r="J64" t="str">
            <v>汉族</v>
          </cell>
          <cell r="K64" t="str">
            <v>共青团员</v>
          </cell>
          <cell r="L64" t="str">
            <v>未婚</v>
          </cell>
          <cell r="M64" t="str">
            <v>省外</v>
          </cell>
          <cell r="N64" t="str">
            <v>2022-07</v>
          </cell>
          <cell r="O64" t="str">
            <v>其它高校</v>
          </cell>
          <cell r="P64" t="str">
            <v>江西财经大学现代经济管理学院</v>
          </cell>
          <cell r="Q64" t="str">
            <v>旅游管理</v>
          </cell>
        </row>
        <row r="64">
          <cell r="S64" t="str">
            <v>省外</v>
          </cell>
          <cell r="T64" t="str">
            <v>江西省南昌市南昌县八一乡大昌村</v>
          </cell>
          <cell r="U64" t="str">
            <v>其他人员</v>
          </cell>
        </row>
        <row r="64">
          <cell r="W64" t="str">
            <v>否</v>
          </cell>
          <cell r="X64" t="str">
            <v>否</v>
          </cell>
        </row>
        <row r="64">
          <cell r="AA64" t="str">
            <v>待业</v>
          </cell>
          <cell r="AB64" t="str">
            <v>江西省南昌市南昌县</v>
          </cell>
          <cell r="AC64" t="str">
            <v>江西省南昌市南昌县八一乡大昌村</v>
          </cell>
          <cell r="AD64" t="str">
            <v>330200</v>
          </cell>
          <cell r="AE64" t="str">
            <v>15879056261</v>
          </cell>
          <cell r="AF64" t="str">
            <v>未受过处分或惩戒</v>
          </cell>
          <cell r="AG64" t="str">
            <v>行政执法2一级行政执法员</v>
          </cell>
          <cell r="AH64" t="str">
            <v>行政执法类</v>
          </cell>
          <cell r="AI64" t="str">
            <v>综合执法</v>
          </cell>
          <cell r="AJ64" t="str">
            <v>衢州市衢江区综合行政执法局</v>
          </cell>
          <cell r="AK64" t="str">
            <v>308030402807</v>
          </cell>
          <cell r="AL64" t="str">
            <v>3</v>
          </cell>
          <cell r="AM64" t="str">
            <v>1</v>
          </cell>
          <cell r="AN64">
            <v>63.5</v>
          </cell>
          <cell r="AO64">
            <v>71.82</v>
          </cell>
          <cell r="AP64">
            <v>135.32</v>
          </cell>
          <cell r="AQ64" t="str">
            <v>7</v>
          </cell>
          <cell r="AR64" t="str">
            <v>19970245429</v>
          </cell>
        </row>
        <row r="65">
          <cell r="A65" t="str">
            <v>郑云</v>
          </cell>
          <cell r="B65" t="str">
            <v>女</v>
          </cell>
          <cell r="C65" t="str">
            <v>大学本科</v>
          </cell>
          <cell r="D65" t="str">
            <v>学士</v>
          </cell>
          <cell r="E65" t="str">
            <v>本科</v>
          </cell>
          <cell r="F65" t="str">
            <v>学士</v>
          </cell>
          <cell r="G65" t="str">
            <v>13308</v>
          </cell>
          <cell r="H65" t="str">
            <v>29</v>
          </cell>
          <cell r="I65" t="str">
            <v>1996-02-11</v>
          </cell>
          <cell r="J65" t="str">
            <v>汉族</v>
          </cell>
          <cell r="K65" t="str">
            <v>群众</v>
          </cell>
          <cell r="L65" t="str">
            <v>已婚</v>
          </cell>
          <cell r="M65" t="str">
            <v>开化县</v>
          </cell>
          <cell r="N65" t="str">
            <v>2018-06</v>
          </cell>
          <cell r="O65" t="str">
            <v>浙江万里学院</v>
          </cell>
        </row>
        <row r="65">
          <cell r="Q65" t="str">
            <v>汉语言文学</v>
          </cell>
        </row>
        <row r="65">
          <cell r="S65" t="str">
            <v>开化县</v>
          </cell>
        </row>
        <row r="65">
          <cell r="U65" t="str">
            <v>事业单位工作人员（非参公）</v>
          </cell>
          <cell r="V65" t="str">
            <v>专业技术或管理人员</v>
          </cell>
          <cell r="W65" t="str">
            <v>否</v>
          </cell>
          <cell r="X65" t="str">
            <v>否</v>
          </cell>
        </row>
        <row r="65">
          <cell r="AA65" t="str">
            <v>浙江省衢州市开化县综合执法局</v>
          </cell>
          <cell r="AB65" t="str">
            <v>浙江省衢州市开化县</v>
          </cell>
          <cell r="AC65" t="str">
            <v>上龙民邸7-3-702</v>
          </cell>
          <cell r="AD65" t="str">
            <v>324300</v>
          </cell>
          <cell r="AE65" t="str">
            <v>18105709083</v>
          </cell>
          <cell r="AF65" t="str">
            <v>未受过处分或惩戒</v>
          </cell>
          <cell r="AG65" t="str">
            <v>行政执法2一级行政执法员</v>
          </cell>
          <cell r="AH65" t="str">
            <v>行政执法类</v>
          </cell>
          <cell r="AI65" t="str">
            <v>综合执法</v>
          </cell>
          <cell r="AJ65" t="str">
            <v>衢州市衢江区综合行政执法局</v>
          </cell>
          <cell r="AK65" t="str">
            <v>308030402307</v>
          </cell>
          <cell r="AL65" t="str">
            <v>3</v>
          </cell>
          <cell r="AM65" t="str">
            <v>1</v>
          </cell>
          <cell r="AN65">
            <v>68</v>
          </cell>
          <cell r="AO65">
            <v>67.27</v>
          </cell>
          <cell r="AP65">
            <v>135.27</v>
          </cell>
          <cell r="AQ65" t="str">
            <v>8</v>
          </cell>
          <cell r="AR65" t="str">
            <v>19858031118</v>
          </cell>
        </row>
        <row r="66">
          <cell r="A66" t="str">
            <v>徐林鑫</v>
          </cell>
          <cell r="B66" t="str">
            <v>男</v>
          </cell>
          <cell r="C66" t="str">
            <v>大学本科</v>
          </cell>
          <cell r="D66" t="str">
            <v>学士</v>
          </cell>
          <cell r="E66" t="str">
            <v>本科</v>
          </cell>
          <cell r="F66" t="str">
            <v>学士</v>
          </cell>
          <cell r="G66" t="str">
            <v>13308</v>
          </cell>
          <cell r="H66" t="str">
            <v>26</v>
          </cell>
          <cell r="I66" t="str">
            <v>1999-01-23</v>
          </cell>
          <cell r="J66" t="str">
            <v>汉族</v>
          </cell>
          <cell r="K66" t="str">
            <v>共青团员</v>
          </cell>
          <cell r="L66" t="str">
            <v>未婚</v>
          </cell>
          <cell r="M66" t="str">
            <v>衢州市柯城区</v>
          </cell>
          <cell r="N66" t="str">
            <v>2021-06</v>
          </cell>
          <cell r="O66" t="str">
            <v>其它高校</v>
          </cell>
          <cell r="P66" t="str">
            <v>南京林业大学</v>
          </cell>
          <cell r="Q66" t="str">
            <v>环境设计</v>
          </cell>
        </row>
        <row r="66">
          <cell r="S66" t="str">
            <v>衢州市柯城区</v>
          </cell>
        </row>
        <row r="66">
          <cell r="U66" t="str">
            <v>高校本科以上毕业生退役军人</v>
          </cell>
        </row>
        <row r="66">
          <cell r="W66" t="str">
            <v>否</v>
          </cell>
          <cell r="X66" t="str">
            <v>否</v>
          </cell>
        </row>
        <row r="66">
          <cell r="AA66" t="str">
            <v>无</v>
          </cell>
          <cell r="AB66" t="str">
            <v>浙江省衢州市衢江区</v>
          </cell>
          <cell r="AC66" t="str">
            <v>浙江省衢州市衢江区航民望江园F-52A</v>
          </cell>
          <cell r="AD66" t="str">
            <v>324000</v>
          </cell>
          <cell r="AE66" t="str">
            <v>13575661948</v>
          </cell>
          <cell r="AF66" t="str">
            <v>未受过处分或惩戒</v>
          </cell>
          <cell r="AG66" t="str">
            <v>人武专干一级科员</v>
          </cell>
          <cell r="AH66" t="str">
            <v>基层类</v>
          </cell>
          <cell r="AI66" t="str">
            <v>基层类</v>
          </cell>
          <cell r="AJ66" t="str">
            <v>衢州市衢江区乡镇机关</v>
          </cell>
          <cell r="AK66" t="str">
            <v>208030400823</v>
          </cell>
          <cell r="AL66" t="str">
            <v>3</v>
          </cell>
          <cell r="AM66" t="str">
            <v>1</v>
          </cell>
          <cell r="AN66">
            <v>67.5</v>
          </cell>
          <cell r="AO66">
            <v>74.78</v>
          </cell>
          <cell r="AP66">
            <v>142.28</v>
          </cell>
          <cell r="AQ66" t="str">
            <v>1</v>
          </cell>
          <cell r="AR66" t="str">
            <v>18057002879</v>
          </cell>
        </row>
        <row r="67">
          <cell r="A67" t="str">
            <v>姚朱楠枫</v>
          </cell>
          <cell r="B67" t="str">
            <v>男</v>
          </cell>
          <cell r="C67" t="str">
            <v>大学本科</v>
          </cell>
          <cell r="D67" t="str">
            <v>学士</v>
          </cell>
          <cell r="E67" t="str">
            <v>本科</v>
          </cell>
          <cell r="F67" t="str">
            <v>学士</v>
          </cell>
          <cell r="G67" t="str">
            <v>13308</v>
          </cell>
          <cell r="H67" t="str">
            <v>23</v>
          </cell>
          <cell r="I67" t="str">
            <v>2002-10-12</v>
          </cell>
          <cell r="J67" t="str">
            <v>汉族</v>
          </cell>
          <cell r="K67" t="str">
            <v>共青团员</v>
          </cell>
          <cell r="L67" t="str">
            <v>未婚</v>
          </cell>
          <cell r="M67" t="str">
            <v>衢州市衢江区</v>
          </cell>
          <cell r="N67" t="str">
            <v>2025-06</v>
          </cell>
          <cell r="O67" t="str">
            <v>浙江工商大学</v>
          </cell>
        </row>
        <row r="67">
          <cell r="Q67" t="str">
            <v>行政管理</v>
          </cell>
        </row>
        <row r="67">
          <cell r="S67" t="str">
            <v>衢州市衢江区</v>
          </cell>
        </row>
        <row r="67">
          <cell r="U67" t="str">
            <v>人武学院毕业学员</v>
          </cell>
        </row>
        <row r="67">
          <cell r="W67" t="str">
            <v>否</v>
          </cell>
          <cell r="X67" t="str">
            <v>否</v>
          </cell>
        </row>
        <row r="67">
          <cell r="AA67" t="str">
            <v>待业</v>
          </cell>
          <cell r="AB67" t="str">
            <v>浙江省衢州市衢江区</v>
          </cell>
          <cell r="AC67" t="str">
            <v>浙江省衢州市衢江区峡川镇峡口村新姚168号</v>
          </cell>
          <cell r="AD67" t="str">
            <v>324018</v>
          </cell>
          <cell r="AE67" t="str">
            <v>18367081659</v>
          </cell>
          <cell r="AF67" t="str">
            <v>未受过处分或惩戒</v>
          </cell>
          <cell r="AG67" t="str">
            <v>人武专干一级科员</v>
          </cell>
          <cell r="AH67" t="str">
            <v>基层类</v>
          </cell>
          <cell r="AI67" t="str">
            <v>基层类</v>
          </cell>
          <cell r="AJ67" t="str">
            <v>衢州市衢江区乡镇机关</v>
          </cell>
          <cell r="AK67" t="str">
            <v>208030400906</v>
          </cell>
          <cell r="AL67" t="str">
            <v>3</v>
          </cell>
          <cell r="AM67" t="str">
            <v>1</v>
          </cell>
          <cell r="AN67">
            <v>61</v>
          </cell>
          <cell r="AO67">
            <v>70.43</v>
          </cell>
          <cell r="AP67">
            <v>131.43</v>
          </cell>
          <cell r="AQ67" t="str">
            <v>2</v>
          </cell>
          <cell r="AR67" t="str">
            <v>15057097025</v>
          </cell>
        </row>
        <row r="68">
          <cell r="A68" t="str">
            <v>吴凯俊</v>
          </cell>
          <cell r="B68" t="str">
            <v>男</v>
          </cell>
          <cell r="C68" t="str">
            <v>大学本科</v>
          </cell>
          <cell r="D68" t="str">
            <v>学士</v>
          </cell>
          <cell r="E68" t="str">
            <v>本科</v>
          </cell>
          <cell r="F68" t="str">
            <v>学士</v>
          </cell>
          <cell r="G68" t="str">
            <v>13308</v>
          </cell>
          <cell r="H68" t="str">
            <v>24</v>
          </cell>
          <cell r="I68" t="str">
            <v>2001-05-31</v>
          </cell>
          <cell r="J68" t="str">
            <v>汉族</v>
          </cell>
          <cell r="K68" t="str">
            <v>共青团员</v>
          </cell>
          <cell r="L68" t="str">
            <v>未婚</v>
          </cell>
          <cell r="M68" t="str">
            <v>衢州市衢江区</v>
          </cell>
          <cell r="N68" t="str">
            <v>2025-07</v>
          </cell>
          <cell r="O68" t="str">
            <v>其它高校</v>
          </cell>
          <cell r="P68" t="str">
            <v>中国石油大学胜利学院</v>
          </cell>
          <cell r="Q68" t="str">
            <v>自动化</v>
          </cell>
        </row>
        <row r="68">
          <cell r="S68" t="str">
            <v>衢州市衢江区</v>
          </cell>
        </row>
        <row r="68">
          <cell r="U68" t="str">
            <v>高校本科以上毕业生退役军人</v>
          </cell>
        </row>
        <row r="68">
          <cell r="W68" t="str">
            <v>否</v>
          </cell>
          <cell r="X68" t="str">
            <v>否</v>
          </cell>
        </row>
        <row r="68">
          <cell r="AA68" t="str">
            <v>衢江区樟潭街道综合行政执法队</v>
          </cell>
          <cell r="AB68" t="str">
            <v>浙江省衢州市衢江区</v>
          </cell>
          <cell r="AC68" t="str">
            <v>衢江区廿里镇里屋村</v>
          </cell>
          <cell r="AD68" t="str">
            <v>324000</v>
          </cell>
          <cell r="AE68" t="str">
            <v>15757135772</v>
          </cell>
          <cell r="AF68" t="str">
            <v>未受过处分或惩戒</v>
          </cell>
          <cell r="AG68" t="str">
            <v>人武专干一级科员</v>
          </cell>
          <cell r="AH68" t="str">
            <v>基层类</v>
          </cell>
          <cell r="AI68" t="str">
            <v>基层类</v>
          </cell>
          <cell r="AJ68" t="str">
            <v>衢州市衢江区乡镇机关</v>
          </cell>
          <cell r="AK68" t="str">
            <v>208030400808</v>
          </cell>
          <cell r="AL68" t="str">
            <v>3</v>
          </cell>
          <cell r="AM68" t="str">
            <v>1</v>
          </cell>
          <cell r="AN68">
            <v>62.5</v>
          </cell>
          <cell r="AO68">
            <v>67.83</v>
          </cell>
          <cell r="AP68">
            <v>130.33</v>
          </cell>
          <cell r="AQ68" t="str">
            <v>3</v>
          </cell>
          <cell r="AR68" t="str">
            <v>13306704097</v>
          </cell>
        </row>
        <row r="69">
          <cell r="A69" t="str">
            <v>叶剑波</v>
          </cell>
          <cell r="B69" t="str">
            <v>男</v>
          </cell>
          <cell r="C69" t="str">
            <v>大学本科</v>
          </cell>
          <cell r="D69" t="str">
            <v>学士</v>
          </cell>
          <cell r="E69" t="str">
            <v>本科</v>
          </cell>
          <cell r="F69" t="str">
            <v>学士</v>
          </cell>
          <cell r="G69" t="str">
            <v>13308</v>
          </cell>
          <cell r="H69" t="str">
            <v>28</v>
          </cell>
          <cell r="I69" t="str">
            <v>1997-10-23</v>
          </cell>
          <cell r="J69" t="str">
            <v>汉族</v>
          </cell>
          <cell r="K69" t="str">
            <v>群众</v>
          </cell>
          <cell r="L69" t="str">
            <v>已婚</v>
          </cell>
          <cell r="M69" t="str">
            <v>开化县</v>
          </cell>
          <cell r="N69" t="str">
            <v>2019-06</v>
          </cell>
          <cell r="O69" t="str">
            <v>其它高校</v>
          </cell>
          <cell r="P69" t="str">
            <v>杭州电子科技大学信息工程学院</v>
          </cell>
          <cell r="Q69" t="str">
            <v>工商管理</v>
          </cell>
        </row>
        <row r="69">
          <cell r="S69" t="str">
            <v>开化县</v>
          </cell>
        </row>
        <row r="69">
          <cell r="U69" t="str">
            <v>高校本科以上毕业生退役军人</v>
          </cell>
        </row>
        <row r="69">
          <cell r="W69" t="str">
            <v>否</v>
          </cell>
          <cell r="X69" t="str">
            <v>否</v>
          </cell>
        </row>
        <row r="69">
          <cell r="AA69" t="str">
            <v>浙江安程消防工程有限公司</v>
          </cell>
          <cell r="AB69" t="str">
            <v>浙江省衢州市衢江区</v>
          </cell>
          <cell r="AC69" t="str">
            <v>浙江省衢州市衢江区樟潭街道姜庄村</v>
          </cell>
          <cell r="AD69" t="str">
            <v>324022</v>
          </cell>
          <cell r="AE69" t="str">
            <v>13002627089</v>
          </cell>
          <cell r="AF69" t="str">
            <v>未受过处分或惩戒</v>
          </cell>
          <cell r="AG69" t="str">
            <v>人武专干一级科员</v>
          </cell>
          <cell r="AH69" t="str">
            <v>基层类</v>
          </cell>
          <cell r="AI69" t="str">
            <v>基层类</v>
          </cell>
          <cell r="AJ69" t="str">
            <v>衢州市衢江区乡镇机关</v>
          </cell>
          <cell r="AK69" t="str">
            <v>208030400803</v>
          </cell>
          <cell r="AL69" t="str">
            <v>3</v>
          </cell>
          <cell r="AM69" t="str">
            <v>1</v>
          </cell>
          <cell r="AN69">
            <v>56.5</v>
          </cell>
          <cell r="AO69">
            <v>71.3</v>
          </cell>
          <cell r="AP69">
            <v>127.8</v>
          </cell>
          <cell r="AQ69" t="str">
            <v>4</v>
          </cell>
          <cell r="AR69" t="str">
            <v>18367023319</v>
          </cell>
        </row>
        <row r="70">
          <cell r="A70" t="str">
            <v>徐方城</v>
          </cell>
          <cell r="B70" t="str">
            <v>男</v>
          </cell>
          <cell r="C70" t="str">
            <v>大学本科</v>
          </cell>
          <cell r="D70" t="str">
            <v>学士</v>
          </cell>
          <cell r="E70" t="str">
            <v>本科</v>
          </cell>
          <cell r="F70" t="str">
            <v>学士</v>
          </cell>
          <cell r="G70" t="str">
            <v>13308</v>
          </cell>
          <cell r="H70" t="str">
            <v>25</v>
          </cell>
          <cell r="I70" t="str">
            <v>2000-10-09</v>
          </cell>
          <cell r="J70" t="str">
            <v>汉族</v>
          </cell>
          <cell r="K70" t="str">
            <v>群众</v>
          </cell>
          <cell r="L70" t="str">
            <v>未婚</v>
          </cell>
          <cell r="M70" t="str">
            <v>衢州市柯城区</v>
          </cell>
          <cell r="N70" t="str">
            <v>2026-06</v>
          </cell>
          <cell r="O70" t="str">
            <v>其它高校</v>
          </cell>
          <cell r="P70" t="str">
            <v>赣南师范大学</v>
          </cell>
          <cell r="Q70" t="str">
            <v>美术学</v>
          </cell>
        </row>
        <row r="70">
          <cell r="S70" t="str">
            <v>衢州市柯城区</v>
          </cell>
        </row>
        <row r="70">
          <cell r="U70" t="str">
            <v>高校本科以上毕业生退役军人</v>
          </cell>
        </row>
        <row r="70">
          <cell r="W70" t="str">
            <v>否</v>
          </cell>
          <cell r="X70" t="str">
            <v>否</v>
          </cell>
        </row>
        <row r="70">
          <cell r="AA70" t="str">
            <v>赣南师范大学美术与设计学院</v>
          </cell>
          <cell r="AB70" t="str">
            <v>江西省赣州市章贡区</v>
          </cell>
          <cell r="AC70" t="str">
            <v>章贡区赣南师范大学蓉江校区</v>
          </cell>
          <cell r="AD70" t="str">
            <v>341000</v>
          </cell>
          <cell r="AE70" t="str">
            <v>13757023301</v>
          </cell>
          <cell r="AF70" t="str">
            <v>未受过处分或惩戒</v>
          </cell>
          <cell r="AG70" t="str">
            <v>人武专干一级科员</v>
          </cell>
          <cell r="AH70" t="str">
            <v>基层类</v>
          </cell>
          <cell r="AI70" t="str">
            <v>基层类</v>
          </cell>
          <cell r="AJ70" t="str">
            <v>衢州市衢江区乡镇机关</v>
          </cell>
          <cell r="AK70" t="str">
            <v>208030400814</v>
          </cell>
          <cell r="AL70" t="str">
            <v>3</v>
          </cell>
          <cell r="AM70" t="str">
            <v>1</v>
          </cell>
          <cell r="AN70">
            <v>58.5</v>
          </cell>
          <cell r="AO70">
            <v>61.74</v>
          </cell>
          <cell r="AP70">
            <v>120.24</v>
          </cell>
          <cell r="AQ70" t="str">
            <v>5</v>
          </cell>
          <cell r="AR70" t="str">
            <v>19136764919</v>
          </cell>
        </row>
        <row r="71">
          <cell r="A71" t="str">
            <v>黄旭强</v>
          </cell>
          <cell r="B71" t="str">
            <v>男</v>
          </cell>
          <cell r="C71" t="str">
            <v>大学专科</v>
          </cell>
          <cell r="D71" t="str">
            <v>无</v>
          </cell>
          <cell r="E71" t="str">
            <v>其他</v>
          </cell>
          <cell r="F71" t="str">
            <v>无</v>
          </cell>
          <cell r="G71" t="str">
            <v>13308</v>
          </cell>
          <cell r="H71">
            <v>26</v>
          </cell>
          <cell r="I71" t="str">
            <v>1999-10-16</v>
          </cell>
          <cell r="J71" t="str">
            <v>汉族</v>
          </cell>
          <cell r="K71" t="str">
            <v>中共党员（含预备党员）</v>
          </cell>
          <cell r="L71" t="str">
            <v>未婚</v>
          </cell>
          <cell r="M71" t="str">
            <v>衢州市衢江区</v>
          </cell>
          <cell r="N71" t="str">
            <v>2023-07</v>
          </cell>
          <cell r="O71" t="str">
            <v>其它高校</v>
          </cell>
          <cell r="P71" t="str">
            <v>国家开放大学</v>
          </cell>
          <cell r="Q71" t="str">
            <v>行政管理学</v>
          </cell>
        </row>
        <row r="71">
          <cell r="S71" t="str">
            <v>衢州市衢江区</v>
          </cell>
        </row>
        <row r="71">
          <cell r="U71" t="str">
            <v>优秀村干部（非大学生“村官”）</v>
          </cell>
        </row>
        <row r="71">
          <cell r="W71" t="str">
            <v>是</v>
          </cell>
          <cell r="X71" t="str">
            <v>否</v>
          </cell>
        </row>
        <row r="71">
          <cell r="AA71" t="str">
            <v>衢州市衢江区陈宅村</v>
          </cell>
          <cell r="AB71" t="str">
            <v>浙江省衢州市衢江区</v>
          </cell>
          <cell r="AC71" t="str">
            <v>衢江区高家镇陈宅村108号</v>
          </cell>
          <cell r="AD71" t="str">
            <v>324000</v>
          </cell>
          <cell r="AE71" t="str">
            <v>15067021239</v>
          </cell>
          <cell r="AF71" t="str">
            <v>未受过处分或惩戒</v>
          </cell>
          <cell r="AG71" t="str">
            <v>优秀村干部二级科员</v>
          </cell>
          <cell r="AH71" t="str">
            <v>优秀村干部类</v>
          </cell>
          <cell r="AI71" t="str">
            <v>优秀村干部类</v>
          </cell>
          <cell r="AJ71" t="str">
            <v>衢州市衢江区乡镇机关</v>
          </cell>
          <cell r="AK71" t="str">
            <v>408030403113</v>
          </cell>
          <cell r="AL71" t="str">
            <v>3</v>
          </cell>
          <cell r="AM71" t="str">
            <v>1</v>
          </cell>
          <cell r="AN71">
            <v>66.5</v>
          </cell>
          <cell r="AO71">
            <v>59.05</v>
          </cell>
          <cell r="AP71">
            <v>125.55</v>
          </cell>
        </row>
        <row r="71">
          <cell r="AR71" t="str">
            <v>18368608202</v>
          </cell>
        </row>
        <row r="72">
          <cell r="A72" t="str">
            <v>胡振洪</v>
          </cell>
          <cell r="B72" t="str">
            <v>男</v>
          </cell>
          <cell r="C72" t="str">
            <v>大学本科</v>
          </cell>
          <cell r="D72" t="str">
            <v>学士</v>
          </cell>
          <cell r="E72" t="str">
            <v>本科</v>
          </cell>
          <cell r="F72" t="str">
            <v>学士</v>
          </cell>
          <cell r="G72" t="str">
            <v>13308</v>
          </cell>
          <cell r="H72" t="str">
            <v>25</v>
          </cell>
          <cell r="I72" t="str">
            <v>2000-02-26</v>
          </cell>
          <cell r="J72" t="str">
            <v>汉族</v>
          </cell>
          <cell r="K72" t="str">
            <v>共青团员</v>
          </cell>
          <cell r="L72" t="str">
            <v>未婚</v>
          </cell>
          <cell r="M72" t="str">
            <v>开化县</v>
          </cell>
          <cell r="N72" t="str">
            <v>2026-06</v>
          </cell>
          <cell r="O72" t="str">
            <v>其它高校</v>
          </cell>
          <cell r="P72" t="str">
            <v>浙江工业大学之江学院</v>
          </cell>
          <cell r="Q72" t="str">
            <v>软件工程</v>
          </cell>
        </row>
        <row r="72">
          <cell r="S72" t="str">
            <v>开化县</v>
          </cell>
        </row>
        <row r="72">
          <cell r="U72" t="str">
            <v>高校本科以上毕业生退役军人</v>
          </cell>
        </row>
        <row r="72">
          <cell r="W72" t="str">
            <v>否</v>
          </cell>
          <cell r="X72" t="str">
            <v>否</v>
          </cell>
        </row>
        <row r="72">
          <cell r="AA72" t="str">
            <v>浙江工业大学之江学院信息工程学院软件工程专业</v>
          </cell>
          <cell r="AB72" t="str">
            <v>浙江省绍兴市柯桥区</v>
          </cell>
          <cell r="AC72" t="str">
            <v>浙江省绍兴市柯桥区浙江工业大学之江学院</v>
          </cell>
          <cell r="AD72" t="str">
            <v>312030</v>
          </cell>
          <cell r="AE72" t="str">
            <v>15857033339</v>
          </cell>
          <cell r="AF72" t="str">
            <v>未受过处分或惩戒</v>
          </cell>
          <cell r="AG72" t="str">
            <v>人武专干一级科员</v>
          </cell>
          <cell r="AH72" t="str">
            <v>基层类</v>
          </cell>
          <cell r="AI72" t="str">
            <v>基层类</v>
          </cell>
          <cell r="AJ72" t="str">
            <v>衢州市衢江区乡镇机关</v>
          </cell>
          <cell r="AK72" t="str">
            <v>208030400901</v>
          </cell>
          <cell r="AL72" t="str">
            <v>3</v>
          </cell>
          <cell r="AM72" t="str">
            <v>1</v>
          </cell>
          <cell r="AN72">
            <v>66</v>
          </cell>
          <cell r="AO72">
            <v>53.04</v>
          </cell>
          <cell r="AP72">
            <v>119.04</v>
          </cell>
          <cell r="AQ72" t="str">
            <v>7</v>
          </cell>
          <cell r="AR72" t="str">
            <v>15257005987</v>
          </cell>
        </row>
        <row r="73">
          <cell r="A73" t="str">
            <v>邱睿</v>
          </cell>
          <cell r="B73" t="str">
            <v>男</v>
          </cell>
          <cell r="C73" t="str">
            <v>大学本科</v>
          </cell>
          <cell r="D73" t="str">
            <v>学士</v>
          </cell>
          <cell r="E73" t="str">
            <v>本科</v>
          </cell>
          <cell r="F73" t="str">
            <v>学士</v>
          </cell>
          <cell r="G73" t="str">
            <v>13308</v>
          </cell>
          <cell r="H73" t="str">
            <v>26</v>
          </cell>
          <cell r="I73" t="str">
            <v>1999-08-25</v>
          </cell>
          <cell r="J73" t="str">
            <v>汉族</v>
          </cell>
          <cell r="K73" t="str">
            <v>共青团员</v>
          </cell>
          <cell r="L73" t="str">
            <v>未婚</v>
          </cell>
          <cell r="M73" t="str">
            <v>衢州市柯城区</v>
          </cell>
          <cell r="N73" t="str">
            <v>2024-07</v>
          </cell>
          <cell r="O73" t="str">
            <v>浙大宁波理工学院</v>
          </cell>
        </row>
        <row r="73">
          <cell r="Q73" t="str">
            <v>财务管理</v>
          </cell>
        </row>
        <row r="73">
          <cell r="S73" t="str">
            <v>衢州市柯城区</v>
          </cell>
        </row>
        <row r="73">
          <cell r="U73" t="str">
            <v>高校本科以上毕业生退役军人</v>
          </cell>
        </row>
        <row r="73">
          <cell r="W73" t="str">
            <v>否</v>
          </cell>
          <cell r="X73" t="str">
            <v>否</v>
          </cell>
        </row>
        <row r="73">
          <cell r="AA73" t="str">
            <v>浙大宁波理工学院商学院财务管理专业</v>
          </cell>
          <cell r="AB73" t="str">
            <v>浙江省衢州市衢江区</v>
          </cell>
          <cell r="AC73" t="str">
            <v>浙江省衢州市东港街道碧桂园凤馨苑17幢2单元401室</v>
          </cell>
          <cell r="AD73" t="str">
            <v>324000</v>
          </cell>
          <cell r="AE73" t="str">
            <v>13157095028</v>
          </cell>
          <cell r="AF73" t="str">
            <v>未受过处分或惩戒</v>
          </cell>
          <cell r="AG73" t="str">
            <v>人武专干一级科员</v>
          </cell>
          <cell r="AH73" t="str">
            <v>基层类</v>
          </cell>
          <cell r="AI73" t="str">
            <v>基层类</v>
          </cell>
          <cell r="AJ73" t="str">
            <v>衢州市衢江区乡镇机关</v>
          </cell>
          <cell r="AK73" t="str">
            <v>208030400807</v>
          </cell>
          <cell r="AL73" t="str">
            <v>3</v>
          </cell>
          <cell r="AM73" t="str">
            <v>1</v>
          </cell>
          <cell r="AN73">
            <v>63.5</v>
          </cell>
          <cell r="AO73">
            <v>54.78</v>
          </cell>
          <cell r="AP73">
            <v>118.28</v>
          </cell>
          <cell r="AQ73" t="str">
            <v>8</v>
          </cell>
          <cell r="AR73" t="str">
            <v>18892694531</v>
          </cell>
        </row>
        <row r="74">
          <cell r="A74" t="str">
            <v>徐圣</v>
          </cell>
          <cell r="B74" t="str">
            <v>男</v>
          </cell>
          <cell r="C74" t="str">
            <v>大学本科</v>
          </cell>
          <cell r="D74" t="str">
            <v>学士</v>
          </cell>
          <cell r="E74" t="str">
            <v>本科</v>
          </cell>
          <cell r="F74" t="str">
            <v>学士</v>
          </cell>
          <cell r="G74" t="str">
            <v>13308</v>
          </cell>
          <cell r="H74" t="str">
            <v>25</v>
          </cell>
          <cell r="I74" t="str">
            <v>2000-01-08</v>
          </cell>
          <cell r="J74" t="str">
            <v>汉族</v>
          </cell>
          <cell r="K74" t="str">
            <v>共青团员</v>
          </cell>
          <cell r="L74" t="str">
            <v>已婚</v>
          </cell>
          <cell r="M74" t="str">
            <v>衢州市柯城区</v>
          </cell>
          <cell r="N74" t="str">
            <v>2025-06</v>
          </cell>
          <cell r="O74" t="str">
            <v>台州学院</v>
          </cell>
        </row>
        <row r="74">
          <cell r="Q74" t="str">
            <v>制药工程</v>
          </cell>
        </row>
        <row r="74">
          <cell r="S74" t="str">
            <v>衢州市柯城区</v>
          </cell>
        </row>
        <row r="74">
          <cell r="U74" t="str">
            <v>高校本科以上毕业生退役军人</v>
          </cell>
        </row>
        <row r="74">
          <cell r="W74" t="str">
            <v>否</v>
          </cell>
          <cell r="X74" t="str">
            <v>否</v>
          </cell>
        </row>
        <row r="74">
          <cell r="AA74" t="str">
            <v>衢州智造新城人民法院</v>
          </cell>
          <cell r="AB74" t="str">
            <v>浙江省衢州市柯城区</v>
          </cell>
          <cell r="AC74" t="str">
            <v>浙江省衢州市柯城区兴华东区5号楼1单元501</v>
          </cell>
          <cell r="AD74" t="str">
            <v>324000</v>
          </cell>
          <cell r="AE74" t="str">
            <v>13905706842</v>
          </cell>
          <cell r="AF74" t="str">
            <v>未受过处分或惩戒</v>
          </cell>
          <cell r="AG74" t="str">
            <v>人武专干一级科员</v>
          </cell>
          <cell r="AH74" t="str">
            <v>基层类</v>
          </cell>
          <cell r="AI74" t="str">
            <v>基层类</v>
          </cell>
          <cell r="AJ74" t="str">
            <v>衢州市衢江区乡镇机关</v>
          </cell>
          <cell r="AK74" t="str">
            <v>208030400817</v>
          </cell>
          <cell r="AL74" t="str">
            <v>3</v>
          </cell>
          <cell r="AM74" t="str">
            <v>1</v>
          </cell>
          <cell r="AN74">
            <v>64.5</v>
          </cell>
          <cell r="AO74">
            <v>52.17</v>
          </cell>
          <cell r="AP74">
            <v>116.67</v>
          </cell>
          <cell r="AQ74" t="str">
            <v>9</v>
          </cell>
          <cell r="AR74" t="str">
            <v>13732505880</v>
          </cell>
        </row>
        <row r="75">
          <cell r="A75" t="str">
            <v>王卿澎</v>
          </cell>
          <cell r="B75" t="str">
            <v>男</v>
          </cell>
          <cell r="C75" t="str">
            <v>大学本科</v>
          </cell>
          <cell r="D75" t="str">
            <v>学士</v>
          </cell>
          <cell r="E75" t="str">
            <v>本科</v>
          </cell>
          <cell r="F75" t="str">
            <v>学士</v>
          </cell>
          <cell r="G75" t="str">
            <v>13308</v>
          </cell>
          <cell r="H75" t="str">
            <v>24</v>
          </cell>
          <cell r="I75" t="str">
            <v>2001-06-10</v>
          </cell>
          <cell r="J75" t="str">
            <v>汉族</v>
          </cell>
          <cell r="K75" t="str">
            <v>共青团员</v>
          </cell>
          <cell r="L75" t="str">
            <v>未婚</v>
          </cell>
          <cell r="M75" t="str">
            <v>衢州市柯城区</v>
          </cell>
          <cell r="N75" t="str">
            <v>2023-07</v>
          </cell>
          <cell r="O75" t="str">
            <v>其它高校</v>
          </cell>
          <cell r="P75" t="str">
            <v>陕西科技大学</v>
          </cell>
          <cell r="Q75" t="str">
            <v>环境设计</v>
          </cell>
        </row>
        <row r="75">
          <cell r="S75" t="str">
            <v>衢州市柯城区</v>
          </cell>
        </row>
        <row r="75">
          <cell r="U75" t="str">
            <v>高校本科以上毕业生退役军人</v>
          </cell>
        </row>
        <row r="75">
          <cell r="W75" t="str">
            <v>否</v>
          </cell>
          <cell r="X75" t="str">
            <v>否</v>
          </cell>
        </row>
        <row r="75">
          <cell r="AA75" t="str">
            <v>无</v>
          </cell>
          <cell r="AB75" t="str">
            <v>浙江省衢州市柯城区</v>
          </cell>
          <cell r="AC75" t="str">
            <v>白云街道新湖郁金香郡22-1-102</v>
          </cell>
          <cell r="AD75" t="str">
            <v>324000</v>
          </cell>
          <cell r="AE75" t="str">
            <v>13857000262</v>
          </cell>
          <cell r="AF75" t="str">
            <v>未受过处分或惩戒</v>
          </cell>
          <cell r="AG75" t="str">
            <v>人武专干一级科员</v>
          </cell>
          <cell r="AH75" t="str">
            <v>基层类</v>
          </cell>
          <cell r="AI75" t="str">
            <v>基层类</v>
          </cell>
          <cell r="AJ75" t="str">
            <v>衢州市衢江区乡镇机关</v>
          </cell>
          <cell r="AK75" t="str">
            <v>208030400825</v>
          </cell>
          <cell r="AL75" t="str">
            <v>3</v>
          </cell>
          <cell r="AM75" t="str">
            <v>1</v>
          </cell>
          <cell r="AN75">
            <v>62</v>
          </cell>
          <cell r="AO75">
            <v>53.91</v>
          </cell>
          <cell r="AP75">
            <v>115.91</v>
          </cell>
          <cell r="AQ75" t="str">
            <v>10</v>
          </cell>
          <cell r="AR75" t="str">
            <v>19884558854</v>
          </cell>
        </row>
        <row r="76">
          <cell r="A76" t="str">
            <v>尹雄</v>
          </cell>
          <cell r="B76" t="str">
            <v>男</v>
          </cell>
          <cell r="C76" t="str">
            <v>大学本科</v>
          </cell>
          <cell r="D76" t="str">
            <v>学士</v>
          </cell>
          <cell r="E76" t="str">
            <v>本科</v>
          </cell>
          <cell r="F76" t="str">
            <v>学士</v>
          </cell>
          <cell r="G76" t="str">
            <v>13308</v>
          </cell>
          <cell r="H76" t="str">
            <v>25</v>
          </cell>
          <cell r="I76" t="str">
            <v>2000-10-28</v>
          </cell>
          <cell r="J76" t="str">
            <v>汉族</v>
          </cell>
          <cell r="K76" t="str">
            <v>共青团员</v>
          </cell>
          <cell r="L76" t="str">
            <v>未婚</v>
          </cell>
          <cell r="M76" t="str">
            <v>衢州市衢江区</v>
          </cell>
          <cell r="N76" t="str">
            <v>2026-06</v>
          </cell>
          <cell r="O76" t="str">
            <v>浙江科技大学</v>
          </cell>
        </row>
        <row r="76">
          <cell r="Q76" t="str">
            <v>计算机科学与技术</v>
          </cell>
        </row>
        <row r="76">
          <cell r="S76" t="str">
            <v>衢州市衢江区</v>
          </cell>
        </row>
        <row r="76">
          <cell r="U76" t="str">
            <v>高校本科以上毕业生退役军人</v>
          </cell>
        </row>
        <row r="76">
          <cell r="W76" t="str">
            <v>否</v>
          </cell>
          <cell r="X76" t="str">
            <v>否</v>
          </cell>
        </row>
        <row r="76">
          <cell r="AA76" t="str">
            <v>浙江科技大学 浙江机电职业大学（联合培养）</v>
          </cell>
          <cell r="AB76" t="str">
            <v>浙江省衢州市衢江区</v>
          </cell>
          <cell r="AC76" t="str">
            <v>浙江省衢州市衢江区上方镇银杏巷8号</v>
          </cell>
          <cell r="AD76" t="str">
            <v>324000</v>
          </cell>
          <cell r="AE76" t="str">
            <v>13957012076</v>
          </cell>
          <cell r="AF76" t="str">
            <v>未受过处分或惩戒</v>
          </cell>
          <cell r="AG76" t="str">
            <v>人武专干一级科员</v>
          </cell>
          <cell r="AH76" t="str">
            <v>基层类</v>
          </cell>
          <cell r="AI76" t="str">
            <v>基层类</v>
          </cell>
          <cell r="AJ76" t="str">
            <v>衢州市衢江区乡镇机关</v>
          </cell>
          <cell r="AK76" t="str">
            <v>208030400813</v>
          </cell>
          <cell r="AL76" t="str">
            <v>3</v>
          </cell>
          <cell r="AM76" t="str">
            <v>1</v>
          </cell>
          <cell r="AN76">
            <v>58.5</v>
          </cell>
          <cell r="AO76">
            <v>53.91</v>
          </cell>
          <cell r="AP76">
            <v>112.41</v>
          </cell>
          <cell r="AQ76" t="str">
            <v>11</v>
          </cell>
          <cell r="AR76" t="str">
            <v>19550230514</v>
          </cell>
        </row>
        <row r="77">
          <cell r="A77" t="str">
            <v>邓晨龙</v>
          </cell>
          <cell r="B77" t="str">
            <v>男</v>
          </cell>
          <cell r="C77" t="str">
            <v>大学本科</v>
          </cell>
          <cell r="D77" t="str">
            <v>学士</v>
          </cell>
          <cell r="E77" t="str">
            <v>本科</v>
          </cell>
          <cell r="F77" t="str">
            <v>学士</v>
          </cell>
          <cell r="G77" t="str">
            <v>13308</v>
          </cell>
          <cell r="H77" t="str">
            <v>25</v>
          </cell>
          <cell r="I77" t="str">
            <v>2000-06-06</v>
          </cell>
          <cell r="J77" t="str">
            <v>汉族</v>
          </cell>
          <cell r="K77" t="str">
            <v>共青团员</v>
          </cell>
          <cell r="L77" t="str">
            <v>未婚</v>
          </cell>
          <cell r="M77" t="str">
            <v>衢州市衢江区</v>
          </cell>
          <cell r="N77" t="str">
            <v>2022-06</v>
          </cell>
          <cell r="O77" t="str">
            <v>其它高校</v>
          </cell>
          <cell r="P77" t="str">
            <v>山东建筑大学</v>
          </cell>
          <cell r="Q77" t="str">
            <v>房地产开发与管理</v>
          </cell>
        </row>
        <row r="77">
          <cell r="S77" t="str">
            <v>衢州市衢江区</v>
          </cell>
        </row>
        <row r="77">
          <cell r="U77" t="str">
            <v>高校本科以上毕业生退役军人</v>
          </cell>
        </row>
        <row r="77">
          <cell r="W77" t="str">
            <v>否</v>
          </cell>
          <cell r="X77" t="str">
            <v>否</v>
          </cell>
        </row>
        <row r="77">
          <cell r="AA77" t="str">
            <v>无</v>
          </cell>
          <cell r="AB77" t="str">
            <v>浙江省衢州市衢江区</v>
          </cell>
          <cell r="AC77" t="str">
            <v>浙江省衢州市衢江区樟潭街道信越小区16栋一单元706</v>
          </cell>
          <cell r="AD77" t="str">
            <v>324000</v>
          </cell>
          <cell r="AE77" t="str">
            <v>15157032556</v>
          </cell>
          <cell r="AF77" t="str">
            <v>未受过处分或惩戒</v>
          </cell>
          <cell r="AG77" t="str">
            <v>人武专干一级科员</v>
          </cell>
          <cell r="AH77" t="str">
            <v>基层类</v>
          </cell>
          <cell r="AI77" t="str">
            <v>基层类</v>
          </cell>
          <cell r="AJ77" t="str">
            <v>衢州市衢江区乡镇机关</v>
          </cell>
          <cell r="AK77" t="str">
            <v>208030400811</v>
          </cell>
          <cell r="AL77" t="str">
            <v>3</v>
          </cell>
          <cell r="AM77" t="str">
            <v>1</v>
          </cell>
          <cell r="AN77">
            <v>60.5</v>
          </cell>
          <cell r="AO77">
            <v>51.3</v>
          </cell>
          <cell r="AP77">
            <v>111.8</v>
          </cell>
          <cell r="AQ77" t="str">
            <v>12</v>
          </cell>
          <cell r="AR77" t="str">
            <v>19564270106</v>
          </cell>
        </row>
        <row r="78">
          <cell r="A78" t="str">
            <v>鲁宇杭</v>
          </cell>
          <cell r="B78" t="str">
            <v>男</v>
          </cell>
          <cell r="C78" t="str">
            <v>大学本科</v>
          </cell>
          <cell r="D78" t="str">
            <v>学士</v>
          </cell>
          <cell r="E78" t="str">
            <v>本科</v>
          </cell>
          <cell r="F78" t="str">
            <v>学士</v>
          </cell>
          <cell r="G78" t="str">
            <v>13308</v>
          </cell>
          <cell r="H78" t="str">
            <v>26</v>
          </cell>
          <cell r="I78" t="str">
            <v>1999-06-07</v>
          </cell>
          <cell r="J78" t="str">
            <v>汉族</v>
          </cell>
          <cell r="K78" t="str">
            <v>共青团员</v>
          </cell>
          <cell r="L78" t="str">
            <v>未婚</v>
          </cell>
          <cell r="M78" t="str">
            <v>开化县</v>
          </cell>
          <cell r="N78" t="str">
            <v>2021-07</v>
          </cell>
          <cell r="O78" t="str">
            <v>其它高校</v>
          </cell>
          <cell r="P78" t="str">
            <v>阳光学院</v>
          </cell>
          <cell r="Q78" t="str">
            <v>建筑电气与智能化</v>
          </cell>
        </row>
        <row r="78">
          <cell r="S78" t="str">
            <v>开化县</v>
          </cell>
        </row>
        <row r="78">
          <cell r="U78" t="str">
            <v>高校本科以上毕业生退役军人</v>
          </cell>
        </row>
        <row r="78">
          <cell r="W78" t="str">
            <v>否</v>
          </cell>
          <cell r="X78" t="str">
            <v>否</v>
          </cell>
        </row>
        <row r="78">
          <cell r="AA78" t="str">
            <v>待业</v>
          </cell>
          <cell r="AB78" t="str">
            <v>浙江省衢州市开化县</v>
          </cell>
          <cell r="AC78" t="str">
            <v>浙江省开化县华埠镇升龙苑23幢2单元1603</v>
          </cell>
          <cell r="AD78" t="str">
            <v>324300</v>
          </cell>
          <cell r="AE78" t="str">
            <v>15257009819</v>
          </cell>
          <cell r="AF78" t="str">
            <v>未受过处分或惩戒</v>
          </cell>
          <cell r="AG78" t="str">
            <v>人武专干一级科员</v>
          </cell>
          <cell r="AH78" t="str">
            <v>基层类</v>
          </cell>
          <cell r="AI78" t="str">
            <v>基层类</v>
          </cell>
          <cell r="AJ78" t="str">
            <v>衢州市衢江区乡镇机关</v>
          </cell>
          <cell r="AK78" t="str">
            <v>208030400822</v>
          </cell>
          <cell r="AL78" t="str">
            <v>3</v>
          </cell>
          <cell r="AM78" t="str">
            <v>1</v>
          </cell>
          <cell r="AN78">
            <v>56.5</v>
          </cell>
          <cell r="AO78">
            <v>54.78</v>
          </cell>
          <cell r="AP78">
            <v>111.28</v>
          </cell>
          <cell r="AQ78" t="str">
            <v>13</v>
          </cell>
          <cell r="AR78" t="str">
            <v>17858551258</v>
          </cell>
        </row>
        <row r="79">
          <cell r="A79" t="str">
            <v>何钰坤</v>
          </cell>
          <cell r="B79" t="str">
            <v>男</v>
          </cell>
          <cell r="C79" t="str">
            <v>大学本科</v>
          </cell>
          <cell r="D79" t="str">
            <v>学士</v>
          </cell>
          <cell r="E79" t="str">
            <v>本科</v>
          </cell>
          <cell r="F79" t="str">
            <v>学士</v>
          </cell>
          <cell r="G79" t="str">
            <v>13308</v>
          </cell>
          <cell r="H79" t="str">
            <v>24</v>
          </cell>
          <cell r="I79" t="str">
            <v>2001-08-03</v>
          </cell>
          <cell r="J79" t="str">
            <v>汉族</v>
          </cell>
          <cell r="K79" t="str">
            <v>共青团员</v>
          </cell>
          <cell r="L79" t="str">
            <v>未婚</v>
          </cell>
          <cell r="M79" t="str">
            <v>衢州市柯城区</v>
          </cell>
          <cell r="N79" t="str">
            <v>2025-06</v>
          </cell>
          <cell r="O79" t="str">
            <v>其它高校</v>
          </cell>
          <cell r="P79" t="str">
            <v>长春工业大学人文信息学院</v>
          </cell>
          <cell r="Q79" t="str">
            <v>机械工程</v>
          </cell>
        </row>
        <row r="79">
          <cell r="S79" t="str">
            <v>衢州市柯城区</v>
          </cell>
        </row>
        <row r="79">
          <cell r="U79" t="str">
            <v>高校本科以上毕业生退役军人</v>
          </cell>
        </row>
        <row r="79">
          <cell r="W79" t="str">
            <v>否</v>
          </cell>
          <cell r="X79" t="str">
            <v>否</v>
          </cell>
        </row>
        <row r="79">
          <cell r="AA79" t="str">
            <v>无</v>
          </cell>
          <cell r="AB79" t="str">
            <v>浙江省衢州市柯城区</v>
          </cell>
          <cell r="AC79" t="str">
            <v>衢州市柯城区双港街道亚美路汇丰花苑一栋4单元301</v>
          </cell>
          <cell r="AD79" t="str">
            <v>324000</v>
          </cell>
          <cell r="AE79" t="str">
            <v>15057002742</v>
          </cell>
          <cell r="AF79" t="str">
            <v>未受过处分或惩戒</v>
          </cell>
          <cell r="AG79" t="str">
            <v>人武专干一级科员</v>
          </cell>
          <cell r="AH79" t="str">
            <v>基层类</v>
          </cell>
          <cell r="AI79" t="str">
            <v>基层类</v>
          </cell>
          <cell r="AJ79" t="str">
            <v>衢州市衢江区乡镇机关</v>
          </cell>
          <cell r="AK79" t="str">
            <v>208030400903</v>
          </cell>
          <cell r="AL79" t="str">
            <v>3</v>
          </cell>
          <cell r="AM79" t="str">
            <v>1</v>
          </cell>
          <cell r="AN79">
            <v>51.5</v>
          </cell>
          <cell r="AO79">
            <v>57.39</v>
          </cell>
          <cell r="AP79">
            <v>108.89</v>
          </cell>
          <cell r="AQ79" t="str">
            <v>14</v>
          </cell>
          <cell r="AR79" t="str">
            <v>15057000723</v>
          </cell>
        </row>
        <row r="80">
          <cell r="A80" t="str">
            <v>郑美婧</v>
          </cell>
          <cell r="B80" t="str">
            <v>女</v>
          </cell>
          <cell r="C80" t="str">
            <v>大学本科</v>
          </cell>
          <cell r="D80" t="str">
            <v>学士</v>
          </cell>
          <cell r="E80" t="str">
            <v>本科</v>
          </cell>
          <cell r="F80" t="str">
            <v>学士</v>
          </cell>
          <cell r="G80" t="str">
            <v>13308</v>
          </cell>
          <cell r="H80" t="str">
            <v>25</v>
          </cell>
          <cell r="I80" t="str">
            <v>2000-06-14</v>
          </cell>
          <cell r="J80" t="str">
            <v>汉族</v>
          </cell>
          <cell r="K80" t="str">
            <v>共青团员</v>
          </cell>
          <cell r="L80" t="str">
            <v>未婚</v>
          </cell>
          <cell r="M80" t="str">
            <v>衢州市柯城区</v>
          </cell>
          <cell r="N80" t="str">
            <v>2024-06</v>
          </cell>
          <cell r="O80" t="str">
            <v>其它高校</v>
          </cell>
          <cell r="P80" t="str">
            <v>浙江农林大学暨阳学院</v>
          </cell>
          <cell r="Q80" t="str">
            <v>园林</v>
          </cell>
        </row>
        <row r="80">
          <cell r="S80" t="str">
            <v>衢州市柯城区</v>
          </cell>
        </row>
        <row r="80">
          <cell r="U80" t="str">
            <v>高校本科以上毕业生退役军人</v>
          </cell>
        </row>
        <row r="80">
          <cell r="W80" t="str">
            <v>否</v>
          </cell>
          <cell r="X80" t="str">
            <v>否</v>
          </cell>
        </row>
        <row r="80">
          <cell r="AA80" t="str">
            <v>浙江农林大学暨阳学院园林学院</v>
          </cell>
          <cell r="AB80" t="str">
            <v>浙江省杭州市萧山区</v>
          </cell>
          <cell r="AC80" t="str">
            <v>宁围街道明辉花园4幢1302</v>
          </cell>
          <cell r="AD80" t="str">
            <v>311200</v>
          </cell>
          <cell r="AE80" t="str">
            <v>13157031100</v>
          </cell>
          <cell r="AF80" t="str">
            <v>受过处分或惩戒</v>
          </cell>
          <cell r="AG80" t="str">
            <v>人武专干一级科员</v>
          </cell>
          <cell r="AH80" t="str">
            <v>基层类</v>
          </cell>
          <cell r="AI80" t="str">
            <v>基层类</v>
          </cell>
          <cell r="AJ80" t="str">
            <v>衢州市衢江区乡镇机关</v>
          </cell>
          <cell r="AK80" t="str">
            <v>208030400805</v>
          </cell>
          <cell r="AL80" t="str">
            <v>3</v>
          </cell>
          <cell r="AM80" t="str">
            <v>1</v>
          </cell>
          <cell r="AN80">
            <v>54</v>
          </cell>
          <cell r="AO80">
            <v>54.78</v>
          </cell>
          <cell r="AP80">
            <v>108.78</v>
          </cell>
          <cell r="AQ80" t="str">
            <v>15</v>
          </cell>
          <cell r="AR80" t="str">
            <v>13059707838</v>
          </cell>
        </row>
        <row r="81">
          <cell r="A81" t="str">
            <v>戴千禧</v>
          </cell>
          <cell r="B81" t="str">
            <v>男</v>
          </cell>
          <cell r="C81" t="str">
            <v>大学本科</v>
          </cell>
          <cell r="D81" t="str">
            <v>学士</v>
          </cell>
          <cell r="E81" t="str">
            <v>本科</v>
          </cell>
          <cell r="F81" t="str">
            <v>学士</v>
          </cell>
          <cell r="G81" t="str">
            <v>13308</v>
          </cell>
          <cell r="H81" t="str">
            <v>24</v>
          </cell>
          <cell r="I81" t="str">
            <v>2000-11-28</v>
          </cell>
          <cell r="J81" t="str">
            <v>汉族</v>
          </cell>
          <cell r="K81" t="str">
            <v>共青团员</v>
          </cell>
          <cell r="L81" t="str">
            <v>未婚</v>
          </cell>
          <cell r="M81" t="str">
            <v>常山县</v>
          </cell>
          <cell r="N81" t="str">
            <v>2026-06</v>
          </cell>
          <cell r="O81" t="str">
            <v>嘉兴大学</v>
          </cell>
        </row>
        <row r="81">
          <cell r="Q81" t="str">
            <v>体育教育</v>
          </cell>
        </row>
        <row r="81">
          <cell r="S81" t="str">
            <v>常山县</v>
          </cell>
        </row>
        <row r="81">
          <cell r="U81" t="str">
            <v>高校本科以上毕业生退役军人</v>
          </cell>
        </row>
        <row r="81">
          <cell r="W81" t="str">
            <v>否</v>
          </cell>
          <cell r="X81" t="str">
            <v>否</v>
          </cell>
        </row>
        <row r="81">
          <cell r="AA81" t="str">
            <v>嘉兴大学平湖师范学院</v>
          </cell>
          <cell r="AB81" t="str">
            <v>浙江省衢州市常山县</v>
          </cell>
          <cell r="AC81" t="str">
            <v>浙江省衢州市常山县东案乡前库村戴家自然村14号</v>
          </cell>
          <cell r="AD81" t="str">
            <v>324200</v>
          </cell>
          <cell r="AE81" t="str">
            <v>18357056162</v>
          </cell>
          <cell r="AF81" t="str">
            <v>未受过处分或惩戒</v>
          </cell>
          <cell r="AG81" t="str">
            <v>人武专干一级科员</v>
          </cell>
          <cell r="AH81" t="str">
            <v>基层类</v>
          </cell>
          <cell r="AI81" t="str">
            <v>基层类</v>
          </cell>
          <cell r="AJ81" t="str">
            <v>衢州市衢江区乡镇机关</v>
          </cell>
          <cell r="AK81" t="str">
            <v>208030400916</v>
          </cell>
          <cell r="AL81" t="str">
            <v>3</v>
          </cell>
          <cell r="AM81" t="str">
            <v>1</v>
          </cell>
          <cell r="AN81">
            <v>55.5</v>
          </cell>
          <cell r="AO81">
            <v>53.04</v>
          </cell>
          <cell r="AP81">
            <v>108.54</v>
          </cell>
          <cell r="AQ81" t="str">
            <v>16</v>
          </cell>
          <cell r="AR81" t="str">
            <v>17858226350</v>
          </cell>
        </row>
        <row r="82">
          <cell r="A82" t="str">
            <v>何超胜</v>
          </cell>
          <cell r="B82" t="str">
            <v>男</v>
          </cell>
          <cell r="C82" t="str">
            <v>大学本科</v>
          </cell>
          <cell r="D82" t="str">
            <v>学士</v>
          </cell>
          <cell r="E82" t="str">
            <v>本科</v>
          </cell>
          <cell r="F82" t="str">
            <v>学士</v>
          </cell>
          <cell r="G82" t="str">
            <v>13308</v>
          </cell>
          <cell r="H82" t="str">
            <v>24</v>
          </cell>
          <cell r="I82" t="str">
            <v>2001-02-09</v>
          </cell>
          <cell r="J82" t="str">
            <v>汉族</v>
          </cell>
          <cell r="K82" t="str">
            <v>共青团员</v>
          </cell>
          <cell r="L82" t="str">
            <v>未婚</v>
          </cell>
          <cell r="M82" t="str">
            <v>衢州市柯城区</v>
          </cell>
          <cell r="N82" t="str">
            <v>2025-07</v>
          </cell>
          <cell r="O82" t="str">
            <v>其它高校</v>
          </cell>
          <cell r="P82" t="str">
            <v>上海杉达学院</v>
          </cell>
          <cell r="Q82" t="str">
            <v>康复治疗学</v>
          </cell>
        </row>
        <row r="82">
          <cell r="S82" t="str">
            <v>衢州市柯城区</v>
          </cell>
        </row>
        <row r="82">
          <cell r="U82" t="str">
            <v>高校本科以上毕业生退役军人</v>
          </cell>
        </row>
        <row r="82">
          <cell r="W82" t="str">
            <v>否</v>
          </cell>
          <cell r="X82" t="str">
            <v>否</v>
          </cell>
        </row>
        <row r="82">
          <cell r="AA82" t="str">
            <v>解放军96601部队医院</v>
          </cell>
          <cell r="AB82" t="str">
            <v>浙江省衢州市柯城区</v>
          </cell>
          <cell r="AC82" t="str">
            <v>浙江省衢州市柯城区航埠镇何双蓬村044号</v>
          </cell>
          <cell r="AD82" t="str">
            <v>324014</v>
          </cell>
          <cell r="AE82" t="str">
            <v>17858963844</v>
          </cell>
          <cell r="AF82" t="str">
            <v>未受过处分或惩戒</v>
          </cell>
          <cell r="AG82" t="str">
            <v>人武专干一级科员</v>
          </cell>
          <cell r="AH82" t="str">
            <v>基层类</v>
          </cell>
          <cell r="AI82" t="str">
            <v>基层类</v>
          </cell>
          <cell r="AJ82" t="str">
            <v>衢州市衢江区乡镇机关</v>
          </cell>
          <cell r="AK82" t="str">
            <v>208030400909</v>
          </cell>
          <cell r="AL82" t="str">
            <v>3</v>
          </cell>
          <cell r="AM82" t="str">
            <v>1</v>
          </cell>
          <cell r="AN82">
            <v>58</v>
          </cell>
          <cell r="AO82">
            <v>49.57</v>
          </cell>
          <cell r="AP82">
            <v>107.57</v>
          </cell>
          <cell r="AQ82" t="str">
            <v>17</v>
          </cell>
          <cell r="AR82" t="str">
            <v>18305043544</v>
          </cell>
        </row>
        <row r="83">
          <cell r="A83" t="str">
            <v>谭旭东</v>
          </cell>
          <cell r="B83" t="str">
            <v>男</v>
          </cell>
          <cell r="C83" t="str">
            <v>大学本科</v>
          </cell>
          <cell r="D83" t="str">
            <v>学士</v>
          </cell>
          <cell r="E83" t="str">
            <v>本科</v>
          </cell>
          <cell r="F83" t="str">
            <v>学士</v>
          </cell>
          <cell r="G83" t="str">
            <v>13308</v>
          </cell>
          <cell r="H83" t="str">
            <v>24</v>
          </cell>
          <cell r="I83" t="str">
            <v>2001-08-18</v>
          </cell>
          <cell r="J83" t="str">
            <v>汉族</v>
          </cell>
          <cell r="K83" t="str">
            <v>共青团员</v>
          </cell>
          <cell r="L83" t="str">
            <v>未婚</v>
          </cell>
          <cell r="M83" t="str">
            <v>衢州市柯城区</v>
          </cell>
          <cell r="N83" t="str">
            <v>2026-07</v>
          </cell>
          <cell r="O83" t="str">
            <v>其它高校</v>
          </cell>
          <cell r="P83" t="str">
            <v>浙江工业大学之江学院</v>
          </cell>
          <cell r="Q83" t="str">
            <v>环境设计</v>
          </cell>
        </row>
        <row r="83">
          <cell r="S83" t="str">
            <v>衢州市柯城区</v>
          </cell>
        </row>
        <row r="83">
          <cell r="U83" t="str">
            <v>高校本科以上毕业生退役军人</v>
          </cell>
        </row>
        <row r="83">
          <cell r="W83" t="str">
            <v>否</v>
          </cell>
          <cell r="X83" t="str">
            <v>否</v>
          </cell>
        </row>
        <row r="83">
          <cell r="AA83" t="str">
            <v>浙江工业大学之江学院设计学院</v>
          </cell>
          <cell r="AB83" t="str">
            <v>浙江省衢州市柯城区</v>
          </cell>
          <cell r="AC83" t="str">
            <v>白云街道亭川小区北29幢3单元401室</v>
          </cell>
          <cell r="AD83" t="str">
            <v>324000</v>
          </cell>
          <cell r="AE83" t="str">
            <v>13105848555</v>
          </cell>
          <cell r="AF83" t="str">
            <v>未受过处分或惩戒</v>
          </cell>
          <cell r="AG83" t="str">
            <v>人武专干一级科员</v>
          </cell>
          <cell r="AH83" t="str">
            <v>基层类</v>
          </cell>
          <cell r="AI83" t="str">
            <v>基层类</v>
          </cell>
          <cell r="AJ83" t="str">
            <v>衢州市衢江区乡镇机关</v>
          </cell>
          <cell r="AK83" t="str">
            <v>208030400915</v>
          </cell>
          <cell r="AL83" t="str">
            <v>3</v>
          </cell>
          <cell r="AM83" t="str">
            <v>1</v>
          </cell>
          <cell r="AN83">
            <v>61</v>
          </cell>
          <cell r="AO83">
            <v>45.22</v>
          </cell>
          <cell r="AP83">
            <v>106.22</v>
          </cell>
          <cell r="AQ83" t="str">
            <v>18</v>
          </cell>
          <cell r="AR83" t="str">
            <v>13735091902</v>
          </cell>
        </row>
        <row r="84">
          <cell r="A84" t="str">
            <v>胡毅煊</v>
          </cell>
          <cell r="B84" t="str">
            <v>男</v>
          </cell>
          <cell r="C84" t="str">
            <v>大学本科</v>
          </cell>
          <cell r="D84" t="str">
            <v>学士</v>
          </cell>
          <cell r="E84" t="str">
            <v>本科</v>
          </cell>
          <cell r="F84" t="str">
            <v>学士</v>
          </cell>
          <cell r="G84" t="str">
            <v>13308</v>
          </cell>
          <cell r="H84" t="str">
            <v>26</v>
          </cell>
          <cell r="I84" t="str">
            <v>1999-04-16</v>
          </cell>
          <cell r="J84" t="str">
            <v>汉族</v>
          </cell>
          <cell r="K84" t="str">
            <v>共青团员</v>
          </cell>
          <cell r="L84" t="str">
            <v>未婚</v>
          </cell>
          <cell r="M84" t="str">
            <v>衢州市柯城区</v>
          </cell>
          <cell r="N84" t="str">
            <v>2024-06</v>
          </cell>
          <cell r="O84" t="str">
            <v>其它高校</v>
          </cell>
          <cell r="P84" t="str">
            <v>浙大城市学院</v>
          </cell>
          <cell r="Q84" t="str">
            <v>通信工程</v>
          </cell>
        </row>
        <row r="84">
          <cell r="S84" t="str">
            <v>衢州市柯城区</v>
          </cell>
        </row>
        <row r="84">
          <cell r="U84" t="str">
            <v>高校本科以上毕业生退役军人</v>
          </cell>
        </row>
        <row r="84">
          <cell r="W84" t="str">
            <v>否</v>
          </cell>
          <cell r="X84" t="str">
            <v>否</v>
          </cell>
        </row>
        <row r="84">
          <cell r="AA84" t="str">
            <v>无</v>
          </cell>
          <cell r="AB84" t="str">
            <v>浙江省衢州市柯城区</v>
          </cell>
          <cell r="AC84" t="str">
            <v>浙江省衢州市柯城区熙悦云庭27栋2单元902</v>
          </cell>
          <cell r="AD84" t="str">
            <v>324000</v>
          </cell>
          <cell r="AE84" t="str">
            <v>15157004790</v>
          </cell>
          <cell r="AF84" t="str">
            <v>未受过处分或惩戒</v>
          </cell>
          <cell r="AG84" t="str">
            <v>人武专干一级科员</v>
          </cell>
          <cell r="AH84" t="str">
            <v>基层类</v>
          </cell>
          <cell r="AI84" t="str">
            <v>基层类</v>
          </cell>
          <cell r="AJ84" t="str">
            <v>衢州市衢江区乡镇机关</v>
          </cell>
          <cell r="AK84" t="str">
            <v>208030400907</v>
          </cell>
          <cell r="AL84" t="str">
            <v>3</v>
          </cell>
          <cell r="AM84" t="str">
            <v>1</v>
          </cell>
          <cell r="AN84">
            <v>49.5</v>
          </cell>
          <cell r="AO84">
            <v>56.52</v>
          </cell>
          <cell r="AP84">
            <v>106.02</v>
          </cell>
          <cell r="AQ84" t="str">
            <v>19</v>
          </cell>
          <cell r="AR84" t="str">
            <v>17857688907</v>
          </cell>
        </row>
        <row r="85">
          <cell r="A85" t="str">
            <v>江楠</v>
          </cell>
          <cell r="B85" t="str">
            <v>男</v>
          </cell>
          <cell r="C85" t="str">
            <v>大学本科</v>
          </cell>
          <cell r="D85" t="str">
            <v>学士</v>
          </cell>
          <cell r="E85" t="str">
            <v>本科</v>
          </cell>
          <cell r="F85" t="str">
            <v>学士</v>
          </cell>
          <cell r="G85" t="str">
            <v>13308</v>
          </cell>
          <cell r="H85" t="str">
            <v>26</v>
          </cell>
          <cell r="I85" t="str">
            <v>1999-07-28</v>
          </cell>
          <cell r="J85" t="str">
            <v>汉族</v>
          </cell>
          <cell r="K85" t="str">
            <v>共青团员</v>
          </cell>
          <cell r="L85" t="str">
            <v>已婚</v>
          </cell>
          <cell r="M85" t="str">
            <v>开化县</v>
          </cell>
          <cell r="N85" t="str">
            <v>2023-06</v>
          </cell>
          <cell r="O85" t="str">
            <v>浙江理工大学</v>
          </cell>
        </row>
        <row r="85">
          <cell r="Q85" t="str">
            <v>电子信息科学与技术</v>
          </cell>
        </row>
        <row r="85">
          <cell r="S85" t="str">
            <v>开化县</v>
          </cell>
        </row>
        <row r="85">
          <cell r="U85" t="str">
            <v>高校本科以上毕业生退役军人</v>
          </cell>
        </row>
        <row r="85">
          <cell r="W85" t="str">
            <v>否</v>
          </cell>
          <cell r="X85" t="str">
            <v>否</v>
          </cell>
        </row>
        <row r="85">
          <cell r="AA85" t="str">
            <v>衢州市特种设备检验检测研究院</v>
          </cell>
          <cell r="AB85" t="str">
            <v>浙江省衢州市柯城区</v>
          </cell>
          <cell r="AC85" t="str">
            <v>锦西家园14-3-202</v>
          </cell>
          <cell r="AD85" t="str">
            <v>324300</v>
          </cell>
          <cell r="AE85" t="str">
            <v>13705704435</v>
          </cell>
          <cell r="AF85" t="str">
            <v>未受过处分或惩戒</v>
          </cell>
          <cell r="AG85" t="str">
            <v>人武专干一级科员</v>
          </cell>
          <cell r="AH85" t="str">
            <v>基层类</v>
          </cell>
          <cell r="AI85" t="str">
            <v>基层类</v>
          </cell>
          <cell r="AJ85" t="str">
            <v>衢州市衢江区乡镇机关</v>
          </cell>
          <cell r="AK85" t="str">
            <v>208030400802</v>
          </cell>
          <cell r="AL85" t="str">
            <v>3</v>
          </cell>
          <cell r="AM85" t="str">
            <v>1</v>
          </cell>
          <cell r="AN85">
            <v>49</v>
          </cell>
          <cell r="AO85">
            <v>55.65</v>
          </cell>
          <cell r="AP85">
            <v>104.65</v>
          </cell>
          <cell r="AQ85" t="str">
            <v>20</v>
          </cell>
          <cell r="AR85" t="str">
            <v>17357007823</v>
          </cell>
        </row>
        <row r="86">
          <cell r="A86" t="str">
            <v>傅伟兵</v>
          </cell>
          <cell r="B86" t="str">
            <v>男</v>
          </cell>
          <cell r="C86" t="str">
            <v>大学本科</v>
          </cell>
          <cell r="D86" t="str">
            <v>学士</v>
          </cell>
          <cell r="E86" t="str">
            <v>本科</v>
          </cell>
          <cell r="F86" t="str">
            <v>学士</v>
          </cell>
          <cell r="G86" t="str">
            <v>13308</v>
          </cell>
          <cell r="H86" t="str">
            <v>28</v>
          </cell>
          <cell r="I86" t="str">
            <v>1996-12-28</v>
          </cell>
          <cell r="J86" t="str">
            <v>汉族</v>
          </cell>
          <cell r="K86" t="str">
            <v>群众</v>
          </cell>
          <cell r="L86" t="str">
            <v>未婚</v>
          </cell>
          <cell r="M86" t="str">
            <v>龙游县</v>
          </cell>
          <cell r="N86" t="str">
            <v>2019-07</v>
          </cell>
          <cell r="O86" t="str">
            <v>其它高校</v>
          </cell>
          <cell r="P86" t="str">
            <v>辽宁工业大学</v>
          </cell>
          <cell r="Q86" t="str">
            <v>材料科学与工程</v>
          </cell>
        </row>
        <row r="86">
          <cell r="S86" t="str">
            <v>龙游县</v>
          </cell>
        </row>
        <row r="86">
          <cell r="U86" t="str">
            <v>高校本科以上毕业生退役军人</v>
          </cell>
        </row>
        <row r="86">
          <cell r="W86" t="str">
            <v>否</v>
          </cell>
          <cell r="X86" t="str">
            <v>否</v>
          </cell>
        </row>
        <row r="86">
          <cell r="AA86" t="str">
            <v>浙江志高机械股份有限公司</v>
          </cell>
          <cell r="AB86" t="str">
            <v>浙江省衢州市龙游县</v>
          </cell>
          <cell r="AC86" t="str">
            <v>龙游县东华街道晨东小区62-1-201</v>
          </cell>
          <cell r="AD86" t="str">
            <v>324400</v>
          </cell>
          <cell r="AE86" t="str">
            <v>15857012893</v>
          </cell>
          <cell r="AF86" t="str">
            <v>未受过处分或惩戒</v>
          </cell>
          <cell r="AG86" t="str">
            <v>人武专干一级科员</v>
          </cell>
          <cell r="AH86" t="str">
            <v>基层类</v>
          </cell>
          <cell r="AI86" t="str">
            <v>基层类</v>
          </cell>
          <cell r="AJ86" t="str">
            <v>衢州市衢江区乡镇机关</v>
          </cell>
          <cell r="AK86" t="str">
            <v>208030400829</v>
          </cell>
          <cell r="AL86" t="str">
            <v>3</v>
          </cell>
          <cell r="AM86" t="str">
            <v>1</v>
          </cell>
          <cell r="AN86">
            <v>57.5</v>
          </cell>
          <cell r="AO86">
            <v>46.96</v>
          </cell>
          <cell r="AP86">
            <v>104.46</v>
          </cell>
          <cell r="AQ86" t="str">
            <v>21</v>
          </cell>
          <cell r="AR86" t="str">
            <v>18955089498</v>
          </cell>
        </row>
        <row r="87">
          <cell r="A87" t="str">
            <v>琚珈琪</v>
          </cell>
          <cell r="B87" t="str">
            <v>男</v>
          </cell>
          <cell r="C87" t="str">
            <v>硕士研究生</v>
          </cell>
          <cell r="D87" t="str">
            <v>硕士</v>
          </cell>
          <cell r="E87" t="str">
            <v>硕士研究生</v>
          </cell>
          <cell r="F87" t="str">
            <v>硕士</v>
          </cell>
          <cell r="G87" t="str">
            <v>13308</v>
          </cell>
          <cell r="H87" t="str">
            <v>27</v>
          </cell>
          <cell r="I87" t="str">
            <v>1998-02-15</v>
          </cell>
          <cell r="J87" t="str">
            <v>汉族</v>
          </cell>
          <cell r="K87" t="str">
            <v>共青团员</v>
          </cell>
          <cell r="L87" t="str">
            <v>未婚</v>
          </cell>
          <cell r="M87" t="str">
            <v>衢州市柯城区</v>
          </cell>
          <cell r="N87" t="str">
            <v>2026-06</v>
          </cell>
          <cell r="O87" t="str">
            <v>温州大学</v>
          </cell>
        </row>
        <row r="87">
          <cell r="Q87" t="str">
            <v>电气工程</v>
          </cell>
        </row>
        <row r="87">
          <cell r="S87" t="str">
            <v>衢州市柯城区</v>
          </cell>
        </row>
        <row r="87">
          <cell r="U87" t="str">
            <v>高校本科以上毕业生退役军人</v>
          </cell>
        </row>
        <row r="87">
          <cell r="W87" t="str">
            <v>否</v>
          </cell>
          <cell r="X87" t="str">
            <v>否</v>
          </cell>
        </row>
        <row r="87">
          <cell r="AA87" t="str">
            <v>温州大学电气与电子工程学院</v>
          </cell>
          <cell r="AB87" t="str">
            <v>浙江省温州市瓯海区</v>
          </cell>
          <cell r="AC87" t="str">
            <v>高教园区温州大学学生公寓e区</v>
          </cell>
          <cell r="AD87" t="str">
            <v>325035</v>
          </cell>
          <cell r="AE87" t="str">
            <v>18757017066</v>
          </cell>
          <cell r="AF87" t="str">
            <v>未受过处分或惩戒</v>
          </cell>
          <cell r="AG87" t="str">
            <v>人武专干一级科员</v>
          </cell>
          <cell r="AH87" t="str">
            <v>基层类</v>
          </cell>
          <cell r="AI87" t="str">
            <v>基层类</v>
          </cell>
          <cell r="AJ87" t="str">
            <v>衢州市衢江区乡镇机关</v>
          </cell>
          <cell r="AK87" t="str">
            <v>208030400910</v>
          </cell>
          <cell r="AL87" t="str">
            <v>3</v>
          </cell>
          <cell r="AM87" t="str">
            <v>1</v>
          </cell>
          <cell r="AN87">
            <v>58</v>
          </cell>
          <cell r="AO87">
            <v>46.09</v>
          </cell>
          <cell r="AP87">
            <v>104.09</v>
          </cell>
          <cell r="AQ87" t="str">
            <v>22</v>
          </cell>
          <cell r="AR87" t="str">
            <v>17859693218</v>
          </cell>
        </row>
        <row r="88">
          <cell r="A88" t="str">
            <v>江英建</v>
          </cell>
          <cell r="B88" t="str">
            <v>男</v>
          </cell>
          <cell r="C88" t="str">
            <v>大学本科</v>
          </cell>
          <cell r="D88" t="str">
            <v>学士</v>
          </cell>
          <cell r="E88" t="str">
            <v>本科</v>
          </cell>
          <cell r="F88" t="str">
            <v>学士</v>
          </cell>
          <cell r="G88" t="str">
            <v>13308</v>
          </cell>
          <cell r="H88" t="str">
            <v>25</v>
          </cell>
          <cell r="I88" t="str">
            <v>2000-03-25</v>
          </cell>
          <cell r="J88" t="str">
            <v>汉族</v>
          </cell>
          <cell r="K88" t="str">
            <v>中共党员（含预备党员）</v>
          </cell>
          <cell r="L88" t="str">
            <v>未婚</v>
          </cell>
          <cell r="M88" t="str">
            <v>常山县</v>
          </cell>
          <cell r="N88" t="str">
            <v>2024-06</v>
          </cell>
          <cell r="O88" t="str">
            <v>浙江科技大学</v>
          </cell>
        </row>
        <row r="88">
          <cell r="Q88" t="str">
            <v>动画</v>
          </cell>
        </row>
        <row r="88">
          <cell r="S88" t="str">
            <v>常山县</v>
          </cell>
        </row>
        <row r="88">
          <cell r="U88" t="str">
            <v>高校大专毕业生退役军人</v>
          </cell>
        </row>
        <row r="88">
          <cell r="W88" t="str">
            <v>否</v>
          </cell>
          <cell r="X88" t="str">
            <v>否</v>
          </cell>
        </row>
        <row r="88">
          <cell r="AA88" t="str">
            <v>衢州南孔中药有限公司</v>
          </cell>
          <cell r="AB88" t="str">
            <v>浙江省衢州市常山县</v>
          </cell>
          <cell r="AC88" t="str">
            <v>浙江省衢州市常山县青石镇阁底村上阁79号</v>
          </cell>
          <cell r="AD88" t="str">
            <v>324200</v>
          </cell>
          <cell r="AE88" t="str">
            <v>15058171826</v>
          </cell>
          <cell r="AF88" t="str">
            <v>未受过处分或惩戒</v>
          </cell>
          <cell r="AG88" t="str">
            <v>人武专干一级科员</v>
          </cell>
          <cell r="AH88" t="str">
            <v>基层类</v>
          </cell>
          <cell r="AI88" t="str">
            <v>基层类</v>
          </cell>
          <cell r="AJ88" t="str">
            <v>衢州市衢江区乡镇机关</v>
          </cell>
          <cell r="AK88" t="str">
            <v>208030400812</v>
          </cell>
          <cell r="AL88" t="str">
            <v>3</v>
          </cell>
          <cell r="AM88" t="str">
            <v>1</v>
          </cell>
          <cell r="AN88">
            <v>50.5</v>
          </cell>
          <cell r="AO88">
            <v>53.04</v>
          </cell>
          <cell r="AP88">
            <v>103.54</v>
          </cell>
          <cell r="AQ88" t="str">
            <v>23</v>
          </cell>
          <cell r="AR88" t="str">
            <v>17858229758</v>
          </cell>
        </row>
        <row r="89">
          <cell r="A89" t="str">
            <v>刘飞翔</v>
          </cell>
          <cell r="B89" t="str">
            <v>男</v>
          </cell>
          <cell r="C89" t="str">
            <v>大学本科</v>
          </cell>
          <cell r="D89" t="str">
            <v>学士</v>
          </cell>
          <cell r="E89" t="str">
            <v>本科</v>
          </cell>
          <cell r="F89" t="str">
            <v>学士</v>
          </cell>
          <cell r="G89" t="str">
            <v>13308</v>
          </cell>
          <cell r="H89" t="str">
            <v>24</v>
          </cell>
          <cell r="I89" t="str">
            <v>2000-12-05</v>
          </cell>
          <cell r="J89" t="str">
            <v>汉族</v>
          </cell>
          <cell r="K89" t="str">
            <v>共青团员</v>
          </cell>
          <cell r="L89" t="str">
            <v>未婚</v>
          </cell>
          <cell r="M89" t="str">
            <v>常山县</v>
          </cell>
          <cell r="N89" t="str">
            <v>2023-06</v>
          </cell>
          <cell r="O89" t="str">
            <v>其它高校</v>
          </cell>
          <cell r="P89" t="str">
            <v>浙江农林大学暨阳学院</v>
          </cell>
          <cell r="Q89" t="str">
            <v>工商管理</v>
          </cell>
        </row>
        <row r="89">
          <cell r="S89" t="str">
            <v>常山县</v>
          </cell>
        </row>
        <row r="89">
          <cell r="U89" t="str">
            <v>高校本科以上毕业生退役军人</v>
          </cell>
        </row>
        <row r="89">
          <cell r="W89" t="str">
            <v>否</v>
          </cell>
          <cell r="X89" t="str">
            <v>否</v>
          </cell>
        </row>
        <row r="89">
          <cell r="AA89" t="str">
            <v>浙江省衢州市常山县辉埠镇达坞村杨家156号</v>
          </cell>
          <cell r="AB89" t="str">
            <v>浙江省衢州市常山县</v>
          </cell>
          <cell r="AC89" t="str">
            <v>浙江省衢州市常山县辉埠镇达坞村杨家156号</v>
          </cell>
          <cell r="AD89" t="str">
            <v>324200</v>
          </cell>
          <cell r="AE89" t="str">
            <v>17774265189</v>
          </cell>
          <cell r="AF89" t="str">
            <v>未受过处分或惩戒</v>
          </cell>
          <cell r="AG89" t="str">
            <v>人武专干一级科员</v>
          </cell>
          <cell r="AH89" t="str">
            <v>基层类</v>
          </cell>
          <cell r="AI89" t="str">
            <v>基层类</v>
          </cell>
          <cell r="AJ89" t="str">
            <v>衢州市衢江区乡镇机关</v>
          </cell>
          <cell r="AK89" t="str">
            <v>208030400816</v>
          </cell>
          <cell r="AL89" t="str">
            <v>3</v>
          </cell>
          <cell r="AM89" t="str">
            <v>1</v>
          </cell>
          <cell r="AN89">
            <v>53.5</v>
          </cell>
          <cell r="AO89">
            <v>49.57</v>
          </cell>
          <cell r="AP89">
            <v>103.07</v>
          </cell>
          <cell r="AQ89" t="str">
            <v>24</v>
          </cell>
          <cell r="AR89" t="str">
            <v>19883529383</v>
          </cell>
        </row>
        <row r="90">
          <cell r="A90" t="str">
            <v>何梓坚</v>
          </cell>
          <cell r="B90" t="str">
            <v>男</v>
          </cell>
          <cell r="C90" t="str">
            <v>大学本科</v>
          </cell>
          <cell r="D90" t="str">
            <v>学士</v>
          </cell>
          <cell r="E90" t="str">
            <v>本科</v>
          </cell>
          <cell r="F90" t="str">
            <v>学士</v>
          </cell>
          <cell r="G90" t="str">
            <v>13308</v>
          </cell>
          <cell r="H90" t="str">
            <v>25</v>
          </cell>
          <cell r="I90" t="str">
            <v>2000-09-13</v>
          </cell>
          <cell r="J90" t="str">
            <v>汉族</v>
          </cell>
          <cell r="K90" t="str">
            <v>共青团员</v>
          </cell>
          <cell r="L90" t="str">
            <v>未婚</v>
          </cell>
          <cell r="M90" t="str">
            <v>开化县</v>
          </cell>
          <cell r="N90" t="str">
            <v>2023-06</v>
          </cell>
          <cell r="O90" t="str">
            <v>其它高校</v>
          </cell>
          <cell r="P90" t="str">
            <v>浙江农林大学暨阳学院</v>
          </cell>
          <cell r="Q90" t="str">
            <v>产品设计</v>
          </cell>
        </row>
        <row r="90">
          <cell r="S90" t="str">
            <v>开化县</v>
          </cell>
        </row>
        <row r="90">
          <cell r="U90" t="str">
            <v>高校本科以上毕业生退役军人</v>
          </cell>
        </row>
        <row r="90">
          <cell r="W90" t="str">
            <v>否</v>
          </cell>
          <cell r="X90" t="str">
            <v>否</v>
          </cell>
        </row>
        <row r="90">
          <cell r="AA90" t="str">
            <v>在家</v>
          </cell>
          <cell r="AB90" t="str">
            <v>浙江省衢州市衢江区</v>
          </cell>
          <cell r="AC90" t="str">
            <v>浙江省衢州市衢江区金山家园10幢502</v>
          </cell>
          <cell r="AD90" t="str">
            <v>324022</v>
          </cell>
          <cell r="AE90" t="str">
            <v>18305007036</v>
          </cell>
          <cell r="AF90" t="str">
            <v>未受过处分或惩戒</v>
          </cell>
          <cell r="AG90" t="str">
            <v>人武专干一级科员</v>
          </cell>
          <cell r="AH90" t="str">
            <v>基层类</v>
          </cell>
          <cell r="AI90" t="str">
            <v>基层类</v>
          </cell>
          <cell r="AJ90" t="str">
            <v>衢州市衢江区乡镇机关</v>
          </cell>
          <cell r="AK90" t="str">
            <v>208030400818</v>
          </cell>
          <cell r="AL90" t="str">
            <v>3</v>
          </cell>
          <cell r="AM90" t="str">
            <v>1</v>
          </cell>
          <cell r="AN90">
            <v>50.5</v>
          </cell>
          <cell r="AO90">
            <v>52.17</v>
          </cell>
          <cell r="AP90">
            <v>102.67</v>
          </cell>
          <cell r="AQ90" t="str">
            <v>25</v>
          </cell>
          <cell r="AR90" t="str">
            <v>15905706152</v>
          </cell>
        </row>
        <row r="91">
          <cell r="A91" t="str">
            <v>汪恒</v>
          </cell>
          <cell r="B91" t="str">
            <v>男</v>
          </cell>
          <cell r="C91" t="str">
            <v>大学本科</v>
          </cell>
          <cell r="D91" t="str">
            <v>学士</v>
          </cell>
          <cell r="E91" t="str">
            <v>本科</v>
          </cell>
          <cell r="F91" t="str">
            <v>学士</v>
          </cell>
          <cell r="G91" t="str">
            <v>13308</v>
          </cell>
          <cell r="H91" t="str">
            <v>30</v>
          </cell>
          <cell r="I91" t="str">
            <v>1995-02-23</v>
          </cell>
          <cell r="J91" t="str">
            <v>汉族</v>
          </cell>
          <cell r="K91" t="str">
            <v>群众</v>
          </cell>
          <cell r="L91" t="str">
            <v>未婚</v>
          </cell>
          <cell r="M91" t="str">
            <v>衢州市衢江区</v>
          </cell>
          <cell r="N91" t="str">
            <v>2017-07</v>
          </cell>
          <cell r="O91" t="str">
            <v>其它高校</v>
          </cell>
          <cell r="P91" t="str">
            <v>南昌航空大学科技学院</v>
          </cell>
          <cell r="Q91" t="str">
            <v>工程管理</v>
          </cell>
        </row>
        <row r="91">
          <cell r="S91" t="str">
            <v>衢州市衢江区</v>
          </cell>
        </row>
        <row r="91">
          <cell r="U91" t="str">
            <v>高校本科以上毕业生退役军人</v>
          </cell>
        </row>
        <row r="91">
          <cell r="W91" t="str">
            <v>否</v>
          </cell>
          <cell r="X91" t="str">
            <v>否</v>
          </cell>
        </row>
        <row r="91">
          <cell r="AA91" t="str">
            <v>衢州市公安局柯城分局</v>
          </cell>
          <cell r="AB91" t="str">
            <v>浙江省衢州市衢江区</v>
          </cell>
          <cell r="AC91" t="str">
            <v>周家乡上岗头村4号</v>
          </cell>
          <cell r="AD91" t="str">
            <v>324017</v>
          </cell>
          <cell r="AE91" t="str">
            <v>13375709835</v>
          </cell>
          <cell r="AF91" t="str">
            <v>未受过处分或惩戒</v>
          </cell>
          <cell r="AG91" t="str">
            <v>人武专干一级科员</v>
          </cell>
          <cell r="AH91" t="str">
            <v>基层类</v>
          </cell>
          <cell r="AI91" t="str">
            <v>基层类</v>
          </cell>
          <cell r="AJ91" t="str">
            <v>衢州市衢江区乡镇机关</v>
          </cell>
          <cell r="AK91" t="str">
            <v>208030400912</v>
          </cell>
          <cell r="AL91" t="str">
            <v>3</v>
          </cell>
          <cell r="AM91" t="str">
            <v>1</v>
          </cell>
          <cell r="AN91">
            <v>53</v>
          </cell>
          <cell r="AO91">
            <v>49.57</v>
          </cell>
          <cell r="AP91">
            <v>102.57</v>
          </cell>
          <cell r="AQ91" t="str">
            <v>26</v>
          </cell>
          <cell r="AR91" t="str">
            <v>19734405951</v>
          </cell>
        </row>
        <row r="92">
          <cell r="A92" t="str">
            <v>骆元豪</v>
          </cell>
          <cell r="B92" t="str">
            <v>男</v>
          </cell>
          <cell r="C92" t="str">
            <v>大学本科</v>
          </cell>
          <cell r="D92" t="str">
            <v>学士</v>
          </cell>
          <cell r="E92" t="str">
            <v>本科</v>
          </cell>
          <cell r="F92" t="str">
            <v>学士</v>
          </cell>
          <cell r="G92" t="str">
            <v>13308</v>
          </cell>
          <cell r="H92" t="str">
            <v>26</v>
          </cell>
          <cell r="I92" t="str">
            <v>1999-02-06</v>
          </cell>
          <cell r="J92" t="str">
            <v>汉族</v>
          </cell>
          <cell r="K92" t="str">
            <v>共青团员</v>
          </cell>
          <cell r="L92" t="str">
            <v>未婚</v>
          </cell>
          <cell r="M92" t="str">
            <v>衢州市柯城区</v>
          </cell>
          <cell r="N92" t="str">
            <v>2021-06</v>
          </cell>
          <cell r="O92" t="str">
            <v>浙江科技大学</v>
          </cell>
        </row>
        <row r="92">
          <cell r="Q92" t="str">
            <v>视觉传达设计</v>
          </cell>
        </row>
        <row r="92">
          <cell r="S92" t="str">
            <v>衢州市柯城区</v>
          </cell>
        </row>
        <row r="92">
          <cell r="U92" t="str">
            <v>高校本科以上毕业生退役军人</v>
          </cell>
        </row>
        <row r="92">
          <cell r="W92" t="str">
            <v>否</v>
          </cell>
          <cell r="X92" t="str">
            <v>否</v>
          </cell>
        </row>
        <row r="92">
          <cell r="AA92" t="str">
            <v>浙江省衢州市衢江区人民法院</v>
          </cell>
          <cell r="AB92" t="str">
            <v>浙江省衢州市衢江区</v>
          </cell>
          <cell r="AC92" t="str">
            <v>浙江省衢州市衢江区大桥路56-2</v>
          </cell>
          <cell r="AD92" t="str">
            <v>324000</v>
          </cell>
          <cell r="AE92" t="str">
            <v>13575647755</v>
          </cell>
          <cell r="AF92" t="str">
            <v>未受过处分或惩戒</v>
          </cell>
          <cell r="AG92" t="str">
            <v>人武专干一级科员</v>
          </cell>
          <cell r="AH92" t="str">
            <v>基层类</v>
          </cell>
          <cell r="AI92" t="str">
            <v>基层类</v>
          </cell>
          <cell r="AJ92" t="str">
            <v>衢州市衢江区乡镇机关</v>
          </cell>
          <cell r="AK92" t="str">
            <v>208030400905</v>
          </cell>
          <cell r="AL92" t="str">
            <v>3</v>
          </cell>
          <cell r="AM92" t="str">
            <v>1</v>
          </cell>
          <cell r="AN92">
            <v>53.5</v>
          </cell>
          <cell r="AO92">
            <v>47.83</v>
          </cell>
          <cell r="AP92">
            <v>101.33</v>
          </cell>
          <cell r="AQ92" t="str">
            <v>27</v>
          </cell>
          <cell r="AR92" t="str">
            <v>18027723461</v>
          </cell>
        </row>
        <row r="93">
          <cell r="A93" t="str">
            <v>周以航</v>
          </cell>
          <cell r="B93" t="str">
            <v>男</v>
          </cell>
          <cell r="C93" t="str">
            <v>大学本科</v>
          </cell>
          <cell r="D93" t="str">
            <v>学士</v>
          </cell>
          <cell r="E93" t="str">
            <v>本科</v>
          </cell>
          <cell r="F93" t="str">
            <v>学士</v>
          </cell>
          <cell r="G93" t="str">
            <v>13308</v>
          </cell>
          <cell r="H93" t="str">
            <v>24</v>
          </cell>
          <cell r="I93" t="str">
            <v>2001-07-19</v>
          </cell>
          <cell r="J93" t="str">
            <v>汉族</v>
          </cell>
          <cell r="K93" t="str">
            <v>共青团员</v>
          </cell>
          <cell r="L93" t="str">
            <v>未婚</v>
          </cell>
          <cell r="M93" t="str">
            <v>衢州市柯城区</v>
          </cell>
          <cell r="N93" t="str">
            <v>2026-06</v>
          </cell>
          <cell r="O93" t="str">
            <v>其它高校</v>
          </cell>
          <cell r="P93" t="str">
            <v>湖州学院</v>
          </cell>
          <cell r="Q93" t="str">
            <v>国际经济与贸易</v>
          </cell>
        </row>
        <row r="93">
          <cell r="S93" t="str">
            <v>衢州市柯城区</v>
          </cell>
        </row>
        <row r="93">
          <cell r="U93" t="str">
            <v>高校本科以上毕业生退役军人</v>
          </cell>
        </row>
        <row r="93">
          <cell r="W93" t="str">
            <v>否</v>
          </cell>
          <cell r="X93" t="str">
            <v>否</v>
          </cell>
        </row>
        <row r="93">
          <cell r="AA93" t="str">
            <v>湖州学院经济管理学院国际经济与贸易系</v>
          </cell>
          <cell r="AB93" t="str">
            <v>浙江省衢州市柯城区</v>
          </cell>
          <cell r="AC93" t="str">
            <v>浙江省衢州市柯城区万华金河湾8-2-402</v>
          </cell>
          <cell r="AD93" t="str">
            <v>324000</v>
          </cell>
          <cell r="AE93" t="str">
            <v>13587002895</v>
          </cell>
          <cell r="AF93" t="str">
            <v>未受过处分或惩戒</v>
          </cell>
          <cell r="AG93" t="str">
            <v>人武专干一级科员</v>
          </cell>
          <cell r="AH93" t="str">
            <v>基层类</v>
          </cell>
          <cell r="AI93" t="str">
            <v>基层类</v>
          </cell>
          <cell r="AJ93" t="str">
            <v>衢州市衢江区乡镇机关</v>
          </cell>
          <cell r="AK93" t="str">
            <v>208030400828</v>
          </cell>
          <cell r="AL93" t="str">
            <v>3</v>
          </cell>
          <cell r="AM93" t="str">
            <v>1</v>
          </cell>
          <cell r="AN93">
            <v>50.5</v>
          </cell>
          <cell r="AO93">
            <v>50.43</v>
          </cell>
          <cell r="AP93">
            <v>100.93</v>
          </cell>
          <cell r="AQ93" t="str">
            <v>28</v>
          </cell>
          <cell r="AR93" t="str">
            <v>18057025888</v>
          </cell>
        </row>
        <row r="94">
          <cell r="A94" t="str">
            <v>毛英杰</v>
          </cell>
          <cell r="B94" t="str">
            <v>男</v>
          </cell>
          <cell r="C94" t="str">
            <v>大学本科</v>
          </cell>
          <cell r="D94" t="str">
            <v>学士</v>
          </cell>
          <cell r="E94" t="str">
            <v>本科</v>
          </cell>
          <cell r="F94" t="str">
            <v>学士</v>
          </cell>
          <cell r="G94" t="str">
            <v>13308</v>
          </cell>
          <cell r="H94" t="str">
            <v>27</v>
          </cell>
          <cell r="I94" t="str">
            <v>1998-01-12</v>
          </cell>
          <cell r="J94" t="str">
            <v>汉族</v>
          </cell>
          <cell r="K94" t="str">
            <v>共青团员</v>
          </cell>
          <cell r="L94" t="str">
            <v>未婚</v>
          </cell>
          <cell r="M94" t="str">
            <v>衢州市柯城区</v>
          </cell>
          <cell r="N94" t="str">
            <v>2020-06</v>
          </cell>
          <cell r="O94" t="str">
            <v>浙江万里学院</v>
          </cell>
        </row>
        <row r="94">
          <cell r="Q94" t="str">
            <v>计算机科学与技术</v>
          </cell>
        </row>
        <row r="94">
          <cell r="S94" t="str">
            <v>衢州市柯城区</v>
          </cell>
        </row>
        <row r="94">
          <cell r="U94" t="str">
            <v>高校本科以上毕业生退役军人</v>
          </cell>
        </row>
        <row r="94">
          <cell r="W94" t="str">
            <v>否</v>
          </cell>
          <cell r="X94" t="str">
            <v>否</v>
          </cell>
        </row>
        <row r="94">
          <cell r="AA94" t="str">
            <v>衢州市柯城区综合行政执法局新新中队</v>
          </cell>
          <cell r="AB94" t="str">
            <v>浙江省衢州市柯城区</v>
          </cell>
          <cell r="AC94" t="str">
            <v>新新街道十五田铺村75号</v>
          </cell>
          <cell r="AD94" t="str">
            <v>324000</v>
          </cell>
          <cell r="AE94" t="str">
            <v>13095702122</v>
          </cell>
          <cell r="AF94" t="str">
            <v>未受过处分或惩戒</v>
          </cell>
          <cell r="AG94" t="str">
            <v>人武专干一级科员</v>
          </cell>
          <cell r="AH94" t="str">
            <v>基层类</v>
          </cell>
          <cell r="AI94" t="str">
            <v>基层类</v>
          </cell>
          <cell r="AJ94" t="str">
            <v>衢州市衢江区乡镇机关</v>
          </cell>
          <cell r="AK94" t="str">
            <v>208030400908</v>
          </cell>
          <cell r="AL94" t="str">
            <v>3</v>
          </cell>
          <cell r="AM94" t="str">
            <v>1</v>
          </cell>
          <cell r="AN94">
            <v>55.5</v>
          </cell>
          <cell r="AO94">
            <v>45.22</v>
          </cell>
          <cell r="AP94">
            <v>100.72</v>
          </cell>
          <cell r="AQ94" t="str">
            <v>29</v>
          </cell>
          <cell r="AR94" t="str">
            <v>18955080164</v>
          </cell>
        </row>
        <row r="95">
          <cell r="A95" t="str">
            <v>王佳俊</v>
          </cell>
          <cell r="B95" t="str">
            <v>男</v>
          </cell>
          <cell r="C95" t="str">
            <v>大学本科</v>
          </cell>
          <cell r="D95" t="str">
            <v>学士</v>
          </cell>
          <cell r="E95" t="str">
            <v>本科</v>
          </cell>
          <cell r="F95" t="str">
            <v>学士</v>
          </cell>
          <cell r="G95" t="str">
            <v>13308</v>
          </cell>
          <cell r="H95" t="str">
            <v>26</v>
          </cell>
          <cell r="I95" t="str">
            <v>1999-03-22</v>
          </cell>
          <cell r="J95" t="str">
            <v>汉族</v>
          </cell>
          <cell r="K95" t="str">
            <v>共青团员</v>
          </cell>
          <cell r="L95" t="str">
            <v>未婚</v>
          </cell>
          <cell r="M95" t="str">
            <v>开化县</v>
          </cell>
          <cell r="N95" t="str">
            <v>2025-06</v>
          </cell>
          <cell r="O95" t="str">
            <v>其它高校</v>
          </cell>
          <cell r="P95" t="str">
            <v>浙江工商大学杭州商学院</v>
          </cell>
          <cell r="Q95" t="str">
            <v>法学</v>
          </cell>
        </row>
        <row r="95">
          <cell r="S95" t="str">
            <v>开化县</v>
          </cell>
        </row>
        <row r="95">
          <cell r="U95" t="str">
            <v>高校本科以上毕业生退役军人</v>
          </cell>
        </row>
        <row r="95">
          <cell r="W95" t="str">
            <v>否</v>
          </cell>
          <cell r="X95" t="str">
            <v>否</v>
          </cell>
        </row>
        <row r="95">
          <cell r="AA95" t="str">
            <v>浙江工商大学杭州商学院人文与法学学院法学系法学23A毕业生</v>
          </cell>
          <cell r="AB95" t="str">
            <v>浙江省衢州市开化县</v>
          </cell>
          <cell r="AC95" t="str">
            <v>浙江省衢州市开化县中村乡中村村58号</v>
          </cell>
          <cell r="AD95" t="str">
            <v>324300</v>
          </cell>
          <cell r="AE95" t="str">
            <v>15868728011</v>
          </cell>
          <cell r="AF95" t="str">
            <v>未受过处分或惩戒</v>
          </cell>
          <cell r="AG95" t="str">
            <v>人武专干一级科员</v>
          </cell>
          <cell r="AH95" t="str">
            <v>基层类</v>
          </cell>
          <cell r="AI95" t="str">
            <v>基层类</v>
          </cell>
          <cell r="AJ95" t="str">
            <v>衢州市衢江区乡镇机关</v>
          </cell>
          <cell r="AK95" t="str">
            <v>208030400815</v>
          </cell>
          <cell r="AL95" t="str">
            <v>3</v>
          </cell>
          <cell r="AM95" t="str">
            <v>1</v>
          </cell>
          <cell r="AN95">
            <v>52.5</v>
          </cell>
          <cell r="AO95">
            <v>47.83</v>
          </cell>
          <cell r="AP95">
            <v>100.33</v>
          </cell>
          <cell r="AQ95" t="str">
            <v>30</v>
          </cell>
          <cell r="AR95" t="str">
            <v>17349790375</v>
          </cell>
        </row>
        <row r="96">
          <cell r="A96" t="str">
            <v>张鑫涛</v>
          </cell>
          <cell r="B96" t="str">
            <v>男</v>
          </cell>
          <cell r="C96" t="str">
            <v>大学本科</v>
          </cell>
          <cell r="D96" t="str">
            <v>学士</v>
          </cell>
          <cell r="E96" t="str">
            <v>本科</v>
          </cell>
          <cell r="F96" t="str">
            <v>学士</v>
          </cell>
          <cell r="G96" t="str">
            <v>13308</v>
          </cell>
          <cell r="H96" t="str">
            <v>26</v>
          </cell>
          <cell r="I96" t="str">
            <v>1998-12-13</v>
          </cell>
          <cell r="J96" t="str">
            <v>汉族</v>
          </cell>
          <cell r="K96" t="str">
            <v>共青团员</v>
          </cell>
          <cell r="L96" t="str">
            <v>未婚</v>
          </cell>
          <cell r="M96" t="str">
            <v>衢州市衢江区</v>
          </cell>
          <cell r="N96" t="str">
            <v>2025-06</v>
          </cell>
          <cell r="O96" t="str">
            <v>浙江树人学院</v>
          </cell>
        </row>
        <row r="96">
          <cell r="Q96" t="str">
            <v>环境设计</v>
          </cell>
        </row>
        <row r="96">
          <cell r="S96" t="str">
            <v>衢州市衢江区</v>
          </cell>
        </row>
        <row r="96">
          <cell r="U96" t="str">
            <v>高校本科以上毕业生退役军人</v>
          </cell>
        </row>
        <row r="96">
          <cell r="W96" t="str">
            <v>否</v>
          </cell>
          <cell r="X96" t="str">
            <v>否</v>
          </cell>
        </row>
        <row r="96">
          <cell r="AA96" t="str">
            <v>浙江树人学院应届毕业生</v>
          </cell>
          <cell r="AB96" t="str">
            <v>浙江省衢州市衢江区</v>
          </cell>
          <cell r="AC96" t="str">
            <v>浙江省衢州市衢江区廿里镇黄山村麻家坞12号</v>
          </cell>
          <cell r="AD96" t="str">
            <v>324000</v>
          </cell>
          <cell r="AE96" t="str">
            <v>15869068785</v>
          </cell>
          <cell r="AF96" t="str">
            <v>未受过处分或惩戒</v>
          </cell>
          <cell r="AG96" t="str">
            <v>人武专干一级科员</v>
          </cell>
          <cell r="AH96" t="str">
            <v>基层类</v>
          </cell>
          <cell r="AI96" t="str">
            <v>基层类</v>
          </cell>
          <cell r="AJ96" t="str">
            <v>衢州市衢江区乡镇机关</v>
          </cell>
          <cell r="AK96" t="str">
            <v>208030400904</v>
          </cell>
          <cell r="AL96" t="str">
            <v>3</v>
          </cell>
          <cell r="AM96" t="str">
            <v>1</v>
          </cell>
          <cell r="AN96">
            <v>58.5</v>
          </cell>
          <cell r="AO96">
            <v>41.74</v>
          </cell>
          <cell r="AP96">
            <v>100.24</v>
          </cell>
          <cell r="AQ96" t="str">
            <v>31</v>
          </cell>
          <cell r="AR96" t="str">
            <v>16626681173</v>
          </cell>
        </row>
        <row r="97">
          <cell r="A97" t="str">
            <v>江博文</v>
          </cell>
          <cell r="B97" t="str">
            <v>男</v>
          </cell>
          <cell r="C97" t="str">
            <v>大学本科</v>
          </cell>
          <cell r="D97" t="str">
            <v>学士</v>
          </cell>
          <cell r="E97" t="str">
            <v>本科</v>
          </cell>
          <cell r="F97" t="str">
            <v>学士</v>
          </cell>
          <cell r="G97" t="str">
            <v>13308</v>
          </cell>
          <cell r="H97" t="str">
            <v>30</v>
          </cell>
          <cell r="I97" t="str">
            <v>1995-10-23</v>
          </cell>
          <cell r="J97" t="str">
            <v>汉族</v>
          </cell>
          <cell r="K97" t="str">
            <v>群众</v>
          </cell>
          <cell r="L97" t="str">
            <v>未婚</v>
          </cell>
          <cell r="M97" t="str">
            <v>开化县</v>
          </cell>
          <cell r="N97" t="str">
            <v>2022-06</v>
          </cell>
          <cell r="O97" t="str">
            <v>浙江水利水电学院</v>
          </cell>
        </row>
        <row r="97">
          <cell r="Q97" t="str">
            <v>土木工程</v>
          </cell>
        </row>
        <row r="97">
          <cell r="S97" t="str">
            <v>开化县</v>
          </cell>
        </row>
        <row r="97">
          <cell r="U97" t="str">
            <v>高校本科以上毕业生退役军人</v>
          </cell>
        </row>
        <row r="97">
          <cell r="W97" t="str">
            <v>否</v>
          </cell>
          <cell r="X97" t="str">
            <v>否</v>
          </cell>
        </row>
        <row r="97">
          <cell r="AA97" t="str">
            <v>开化县国控工程管理有限公司</v>
          </cell>
          <cell r="AB97" t="str">
            <v>浙江省衢州市开化县</v>
          </cell>
          <cell r="AC97" t="str">
            <v>芹南路4号2单元203</v>
          </cell>
          <cell r="AD97" t="str">
            <v>324300</v>
          </cell>
          <cell r="AE97" t="str">
            <v>13675706559</v>
          </cell>
          <cell r="AF97" t="str">
            <v>未受过处分或惩戒</v>
          </cell>
          <cell r="AG97" t="str">
            <v>人武专干一级科员</v>
          </cell>
          <cell r="AH97" t="str">
            <v>基层类</v>
          </cell>
          <cell r="AI97" t="str">
            <v>基层类</v>
          </cell>
          <cell r="AJ97" t="str">
            <v>衢州市衢江区乡镇机关</v>
          </cell>
          <cell r="AK97" t="str">
            <v>208030400824</v>
          </cell>
          <cell r="AL97" t="str">
            <v>3</v>
          </cell>
          <cell r="AM97" t="str">
            <v>1</v>
          </cell>
          <cell r="AN97">
            <v>51.5</v>
          </cell>
          <cell r="AO97">
            <v>48.7</v>
          </cell>
          <cell r="AP97">
            <v>100.2</v>
          </cell>
          <cell r="AQ97" t="str">
            <v>32</v>
          </cell>
          <cell r="AR97" t="str">
            <v>19816894896</v>
          </cell>
        </row>
        <row r="98">
          <cell r="A98" t="str">
            <v>揭文强</v>
          </cell>
          <cell r="B98" t="str">
            <v>男</v>
          </cell>
          <cell r="C98" t="str">
            <v>大学本科</v>
          </cell>
          <cell r="D98" t="str">
            <v>学士</v>
          </cell>
          <cell r="E98" t="str">
            <v>本科</v>
          </cell>
          <cell r="F98" t="str">
            <v>学士</v>
          </cell>
          <cell r="G98" t="str">
            <v>13308</v>
          </cell>
          <cell r="H98" t="str">
            <v>24</v>
          </cell>
          <cell r="I98" t="str">
            <v>2000-11-20</v>
          </cell>
          <cell r="J98" t="str">
            <v>汉族</v>
          </cell>
          <cell r="K98" t="str">
            <v>共青团员</v>
          </cell>
          <cell r="L98" t="str">
            <v>未婚</v>
          </cell>
          <cell r="M98" t="str">
            <v>开化县</v>
          </cell>
          <cell r="N98" t="str">
            <v>2023-06</v>
          </cell>
          <cell r="O98" t="str">
            <v>其它高校</v>
          </cell>
          <cell r="P98" t="str">
            <v>浙江工商大学杭州商学院</v>
          </cell>
          <cell r="Q98" t="str">
            <v>视觉传达设计</v>
          </cell>
        </row>
        <row r="98">
          <cell r="S98" t="str">
            <v>开化县</v>
          </cell>
        </row>
        <row r="98">
          <cell r="U98" t="str">
            <v>高校本科以上毕业生退役军人</v>
          </cell>
        </row>
        <row r="98">
          <cell r="W98" t="str">
            <v>否</v>
          </cell>
          <cell r="X98" t="str">
            <v>否</v>
          </cell>
        </row>
        <row r="98">
          <cell r="AA98" t="str">
            <v>无</v>
          </cell>
          <cell r="AB98" t="str">
            <v>浙江省衢州市开化县</v>
          </cell>
          <cell r="AC98" t="str">
            <v>华埠镇解放路299号B栋302</v>
          </cell>
          <cell r="AD98" t="str">
            <v>324300</v>
          </cell>
          <cell r="AE98" t="str">
            <v>15167087215</v>
          </cell>
          <cell r="AF98" t="str">
            <v>未受过处分或惩戒</v>
          </cell>
          <cell r="AG98" t="str">
            <v>人武专干一级科员</v>
          </cell>
          <cell r="AH98" t="str">
            <v>基层类</v>
          </cell>
          <cell r="AI98" t="str">
            <v>基层类</v>
          </cell>
          <cell r="AJ98" t="str">
            <v>衢州市衢江区乡镇机关</v>
          </cell>
          <cell r="AK98" t="str">
            <v>208030400820</v>
          </cell>
          <cell r="AL98" t="str">
            <v>3</v>
          </cell>
          <cell r="AM98" t="str">
            <v>1</v>
          </cell>
          <cell r="AN98">
            <v>57.5</v>
          </cell>
          <cell r="AO98">
            <v>40</v>
          </cell>
          <cell r="AP98">
            <v>97.5</v>
          </cell>
          <cell r="AQ98" t="str">
            <v>无排名</v>
          </cell>
          <cell r="AR98" t="str">
            <v>18357076263</v>
          </cell>
        </row>
        <row r="99">
          <cell r="A99" t="str">
            <v>姜超</v>
          </cell>
          <cell r="B99" t="str">
            <v>男</v>
          </cell>
          <cell r="C99" t="str">
            <v>大学本科</v>
          </cell>
          <cell r="D99" t="str">
            <v>学士</v>
          </cell>
          <cell r="E99" t="str">
            <v>本科</v>
          </cell>
          <cell r="F99" t="str">
            <v>学士</v>
          </cell>
          <cell r="G99" t="str">
            <v>13308</v>
          </cell>
          <cell r="H99" t="str">
            <v>26</v>
          </cell>
          <cell r="I99" t="str">
            <v>1999-11-02</v>
          </cell>
          <cell r="J99" t="str">
            <v>汉族</v>
          </cell>
          <cell r="K99" t="str">
            <v>中共党员（含预备党员）</v>
          </cell>
          <cell r="L99" t="str">
            <v>未婚</v>
          </cell>
          <cell r="M99" t="str">
            <v>衢州市衢江区</v>
          </cell>
          <cell r="N99" t="str">
            <v>2025-06</v>
          </cell>
          <cell r="O99" t="str">
            <v>温州大学</v>
          </cell>
        </row>
        <row r="99">
          <cell r="Q99" t="str">
            <v>工商管理</v>
          </cell>
        </row>
        <row r="99">
          <cell r="S99" t="str">
            <v>衢州市衢江区</v>
          </cell>
        </row>
        <row r="99">
          <cell r="U99" t="str">
            <v>高校本科以上毕业生退役军人</v>
          </cell>
        </row>
        <row r="99">
          <cell r="W99" t="str">
            <v>否</v>
          </cell>
          <cell r="X99" t="str">
            <v>否</v>
          </cell>
        </row>
        <row r="99">
          <cell r="AA99" t="str">
            <v>温州市公安局监所管理支队</v>
          </cell>
          <cell r="AB99" t="str">
            <v>浙江省衢州市衢江区</v>
          </cell>
          <cell r="AC99" t="str">
            <v>浙江省衢州市衢江区樟潭街道南山底村34号</v>
          </cell>
          <cell r="AD99" t="str">
            <v>324022</v>
          </cell>
          <cell r="AE99" t="str">
            <v>15067016869</v>
          </cell>
          <cell r="AF99" t="str">
            <v>未受过处分或惩戒</v>
          </cell>
          <cell r="AG99" t="str">
            <v>人武专干一级科员</v>
          </cell>
          <cell r="AH99" t="str">
            <v>基层类</v>
          </cell>
          <cell r="AI99" t="str">
            <v>基层类</v>
          </cell>
          <cell r="AJ99" t="str">
            <v>衢州市衢江区乡镇机关</v>
          </cell>
          <cell r="AK99" t="str">
            <v>208030400913</v>
          </cell>
          <cell r="AL99" t="str">
            <v>3</v>
          </cell>
          <cell r="AM99" t="str">
            <v>1</v>
          </cell>
          <cell r="AN99">
            <v>55</v>
          </cell>
          <cell r="AO99">
            <v>40</v>
          </cell>
          <cell r="AP99">
            <v>95</v>
          </cell>
          <cell r="AQ99" t="str">
            <v>无排名</v>
          </cell>
          <cell r="AR99" t="str">
            <v>15067017709</v>
          </cell>
        </row>
        <row r="100">
          <cell r="A100" t="str">
            <v>郑飞鸿</v>
          </cell>
          <cell r="B100" t="str">
            <v>男</v>
          </cell>
          <cell r="C100" t="str">
            <v>大学本科</v>
          </cell>
          <cell r="D100" t="str">
            <v>学士</v>
          </cell>
          <cell r="E100" t="str">
            <v>本科</v>
          </cell>
          <cell r="F100" t="str">
            <v>学士</v>
          </cell>
          <cell r="G100" t="str">
            <v>13308</v>
          </cell>
          <cell r="H100" t="str">
            <v>24</v>
          </cell>
          <cell r="I100" t="str">
            <v>2001-10-15</v>
          </cell>
          <cell r="J100" t="str">
            <v>汉族</v>
          </cell>
          <cell r="K100" t="str">
            <v>共青团员</v>
          </cell>
          <cell r="L100" t="str">
            <v>未婚</v>
          </cell>
          <cell r="M100" t="str">
            <v>常山县</v>
          </cell>
          <cell r="N100" t="str">
            <v>2025-06</v>
          </cell>
          <cell r="O100" t="str">
            <v>其它高校</v>
          </cell>
          <cell r="P100" t="str">
            <v>湖州学院</v>
          </cell>
          <cell r="Q100" t="str">
            <v>电子信息工程</v>
          </cell>
        </row>
        <row r="100">
          <cell r="S100" t="str">
            <v>常山县</v>
          </cell>
        </row>
        <row r="100">
          <cell r="U100" t="str">
            <v>高校本科以上毕业生退役军人</v>
          </cell>
        </row>
        <row r="100">
          <cell r="W100" t="str">
            <v>否</v>
          </cell>
          <cell r="X100" t="str">
            <v>否</v>
          </cell>
        </row>
        <row r="100">
          <cell r="AA100" t="str">
            <v>衢州市交管支队高速交警一大队</v>
          </cell>
          <cell r="AB100" t="str">
            <v>浙江省衢州市常山县</v>
          </cell>
          <cell r="AC100" t="str">
            <v>天马街道城南小区</v>
          </cell>
          <cell r="AD100" t="str">
            <v>324200</v>
          </cell>
          <cell r="AE100" t="str">
            <v>13567054196</v>
          </cell>
          <cell r="AF100" t="str">
            <v>未受过处分或惩戒</v>
          </cell>
          <cell r="AG100" t="str">
            <v>人武专干一级科员</v>
          </cell>
          <cell r="AH100" t="str">
            <v>基层类</v>
          </cell>
          <cell r="AI100" t="str">
            <v>基层类</v>
          </cell>
          <cell r="AJ100" t="str">
            <v>衢州市衢江区乡镇机关</v>
          </cell>
          <cell r="AK100" t="str">
            <v>208030400810</v>
          </cell>
          <cell r="AL100" t="str">
            <v>3</v>
          </cell>
          <cell r="AM100" t="str">
            <v>1</v>
          </cell>
          <cell r="AN100">
            <v>49</v>
          </cell>
          <cell r="AO100">
            <v>45.22</v>
          </cell>
          <cell r="AP100">
            <v>94.22</v>
          </cell>
          <cell r="AQ100" t="str">
            <v>无排名</v>
          </cell>
          <cell r="AR100" t="str">
            <v>19857297662</v>
          </cell>
        </row>
        <row r="101">
          <cell r="A101" t="str">
            <v>江学政</v>
          </cell>
          <cell r="B101" t="str">
            <v>男</v>
          </cell>
          <cell r="C101" t="str">
            <v>大学本科</v>
          </cell>
          <cell r="D101" t="str">
            <v>学士</v>
          </cell>
          <cell r="E101" t="str">
            <v>本科</v>
          </cell>
          <cell r="F101" t="str">
            <v>学士</v>
          </cell>
          <cell r="G101" t="str">
            <v>13308</v>
          </cell>
          <cell r="H101" t="str">
            <v>24</v>
          </cell>
          <cell r="I101" t="str">
            <v>2001-03-30</v>
          </cell>
          <cell r="J101" t="str">
            <v>汉族</v>
          </cell>
          <cell r="K101" t="str">
            <v>共青团员</v>
          </cell>
          <cell r="L101" t="str">
            <v>未婚</v>
          </cell>
          <cell r="M101" t="str">
            <v>衢州市衢江区</v>
          </cell>
          <cell r="N101" t="str">
            <v>2026-06</v>
          </cell>
          <cell r="O101" t="str">
            <v>浙江水利水电学院</v>
          </cell>
        </row>
        <row r="101">
          <cell r="Q101" t="str">
            <v>物联网工程</v>
          </cell>
        </row>
        <row r="101">
          <cell r="S101" t="str">
            <v>衢州市衢江区</v>
          </cell>
        </row>
        <row r="101">
          <cell r="U101" t="str">
            <v>高校大专毕业生退役军人</v>
          </cell>
        </row>
        <row r="101">
          <cell r="W101" t="str">
            <v>否</v>
          </cell>
          <cell r="X101" t="str">
            <v>否</v>
          </cell>
        </row>
        <row r="101">
          <cell r="AA101" t="str">
            <v>浙江水利水电学院计算机科学与技术学院</v>
          </cell>
          <cell r="AB101" t="str">
            <v>浙江省衢州市衢江区</v>
          </cell>
          <cell r="AC101" t="str">
            <v>浙江省衢州市衢江区上方镇山头底上龙村</v>
          </cell>
          <cell r="AD101" t="str">
            <v>324001</v>
          </cell>
          <cell r="AE101" t="str">
            <v>13857017148</v>
          </cell>
          <cell r="AF101" t="str">
            <v>未受过处分或惩戒</v>
          </cell>
          <cell r="AG101" t="str">
            <v>人武专干一级科员</v>
          </cell>
          <cell r="AH101" t="str">
            <v>基层类</v>
          </cell>
          <cell r="AI101" t="str">
            <v>基层类</v>
          </cell>
          <cell r="AJ101" t="str">
            <v>衢州市衢江区乡镇机关</v>
          </cell>
          <cell r="AK101" t="str">
            <v>208030400819</v>
          </cell>
          <cell r="AL101" t="str">
            <v>3</v>
          </cell>
          <cell r="AM101" t="str">
            <v>1</v>
          </cell>
          <cell r="AN101">
            <v>54</v>
          </cell>
          <cell r="AO101">
            <v>40</v>
          </cell>
          <cell r="AP101">
            <v>94</v>
          </cell>
          <cell r="AQ101" t="str">
            <v>无排名</v>
          </cell>
          <cell r="AR101" t="str">
            <v>19857371710</v>
          </cell>
        </row>
        <row r="102">
          <cell r="A102" t="str">
            <v>洪兴路</v>
          </cell>
          <cell r="B102" t="str">
            <v>男</v>
          </cell>
          <cell r="C102" t="str">
            <v>大学本科</v>
          </cell>
          <cell r="D102" t="str">
            <v>学士</v>
          </cell>
          <cell r="E102" t="str">
            <v>本科</v>
          </cell>
          <cell r="F102" t="str">
            <v>学士</v>
          </cell>
          <cell r="G102" t="str">
            <v>13308</v>
          </cell>
          <cell r="H102" t="str">
            <v>24</v>
          </cell>
          <cell r="I102" t="str">
            <v>2001-05-24</v>
          </cell>
          <cell r="J102" t="str">
            <v>汉族</v>
          </cell>
          <cell r="K102" t="str">
            <v>共青团员</v>
          </cell>
          <cell r="L102" t="str">
            <v>未婚</v>
          </cell>
          <cell r="M102" t="str">
            <v>常山县</v>
          </cell>
          <cell r="N102" t="str">
            <v>2026-06</v>
          </cell>
          <cell r="O102" t="str">
            <v>温州商学院</v>
          </cell>
        </row>
        <row r="102">
          <cell r="Q102" t="str">
            <v>计算机科学与技术</v>
          </cell>
        </row>
        <row r="102">
          <cell r="S102" t="str">
            <v>常山县</v>
          </cell>
        </row>
        <row r="102">
          <cell r="U102" t="str">
            <v>高校本科以上毕业生退役军人</v>
          </cell>
        </row>
        <row r="102">
          <cell r="W102" t="str">
            <v>否</v>
          </cell>
          <cell r="X102" t="str">
            <v>否</v>
          </cell>
        </row>
        <row r="102">
          <cell r="AA102" t="str">
            <v>温州商学院信息工程学院</v>
          </cell>
          <cell r="AB102" t="str">
            <v>浙江省衢州市常山县</v>
          </cell>
          <cell r="AC102" t="str">
            <v>浙江省衢州市常山县同弓乡金川源村014号</v>
          </cell>
          <cell r="AD102" t="str">
            <v>324200</v>
          </cell>
          <cell r="AE102" t="str">
            <v>15924090653</v>
          </cell>
          <cell r="AF102" t="str">
            <v>未受过处分或惩戒</v>
          </cell>
          <cell r="AG102" t="str">
            <v>人武专干一级科员</v>
          </cell>
          <cell r="AH102" t="str">
            <v>基层类</v>
          </cell>
          <cell r="AI102" t="str">
            <v>基层类</v>
          </cell>
          <cell r="AJ102" t="str">
            <v>衢州市衢江区乡镇机关</v>
          </cell>
          <cell r="AK102" t="str">
            <v>208030400804</v>
          </cell>
          <cell r="AL102" t="str">
            <v>3</v>
          </cell>
          <cell r="AM102" t="str">
            <v>1</v>
          </cell>
          <cell r="AN102">
            <v>48</v>
          </cell>
          <cell r="AO102">
            <v>40.87</v>
          </cell>
          <cell r="AP102">
            <v>88.87</v>
          </cell>
          <cell r="AQ102" t="str">
            <v>无排名</v>
          </cell>
          <cell r="AR102" t="str">
            <v>17774102553</v>
          </cell>
        </row>
        <row r="103">
          <cell r="A103" t="str">
            <v>傅嘉伟</v>
          </cell>
          <cell r="B103" t="str">
            <v>男</v>
          </cell>
          <cell r="C103" t="str">
            <v>大学本科</v>
          </cell>
          <cell r="D103" t="str">
            <v>学士</v>
          </cell>
          <cell r="E103" t="str">
            <v>本科</v>
          </cell>
          <cell r="F103" t="str">
            <v>学士</v>
          </cell>
          <cell r="G103" t="str">
            <v>13308</v>
          </cell>
          <cell r="H103" t="str">
            <v>25</v>
          </cell>
          <cell r="I103" t="str">
            <v>2000-09-08</v>
          </cell>
          <cell r="J103" t="str">
            <v>汉族</v>
          </cell>
          <cell r="K103" t="str">
            <v>共青团员</v>
          </cell>
          <cell r="L103" t="str">
            <v>未婚</v>
          </cell>
          <cell r="M103" t="str">
            <v>开化县</v>
          </cell>
          <cell r="N103" t="str">
            <v>2025-06</v>
          </cell>
          <cell r="O103" t="str">
            <v>衢州学院</v>
          </cell>
        </row>
        <row r="103">
          <cell r="Q103" t="str">
            <v>电气工程及其自动化</v>
          </cell>
        </row>
        <row r="103">
          <cell r="S103" t="str">
            <v>开化县</v>
          </cell>
        </row>
        <row r="103">
          <cell r="U103" t="str">
            <v>高校本科以上毕业生退役军人</v>
          </cell>
        </row>
        <row r="103">
          <cell r="W103" t="str">
            <v>否</v>
          </cell>
          <cell r="X103" t="str">
            <v>否</v>
          </cell>
        </row>
        <row r="103">
          <cell r="AA103" t="str">
            <v>衢州学院电气工程学院电气工程及其自动化专业</v>
          </cell>
          <cell r="AB103" t="str">
            <v>浙江省衢州市开化县</v>
          </cell>
          <cell r="AC103" t="str">
            <v>浙江省衢州市开化县华埠镇御景园12幢3单元201</v>
          </cell>
          <cell r="AD103" t="str">
            <v>324300</v>
          </cell>
          <cell r="AE103" t="str">
            <v>13867023955</v>
          </cell>
          <cell r="AF103" t="str">
            <v>未受过处分或惩戒</v>
          </cell>
          <cell r="AG103" t="str">
            <v>人武专干一级科员</v>
          </cell>
          <cell r="AH103" t="str">
            <v>基层类</v>
          </cell>
          <cell r="AI103" t="str">
            <v>基层类</v>
          </cell>
          <cell r="AJ103" t="str">
            <v>衢州市衢江区乡镇机关</v>
          </cell>
          <cell r="AK103" t="str">
            <v>208030400821</v>
          </cell>
          <cell r="AL103" t="str">
            <v>3</v>
          </cell>
          <cell r="AM103" t="str">
            <v>1</v>
          </cell>
          <cell r="AN103">
            <v>49.5</v>
          </cell>
          <cell r="AO103">
            <v>36.52</v>
          </cell>
          <cell r="AP103">
            <v>86.02</v>
          </cell>
          <cell r="AQ103" t="str">
            <v>无排名</v>
          </cell>
          <cell r="AR103" t="str">
            <v>15167088590</v>
          </cell>
        </row>
        <row r="104">
          <cell r="A104" t="str">
            <v>徐吉成</v>
          </cell>
          <cell r="B104" t="str">
            <v>男</v>
          </cell>
          <cell r="C104" t="str">
            <v>大学本科</v>
          </cell>
          <cell r="D104" t="str">
            <v>学士</v>
          </cell>
          <cell r="E104" t="str">
            <v>本科</v>
          </cell>
          <cell r="F104" t="str">
            <v>学士</v>
          </cell>
          <cell r="G104" t="str">
            <v>13308</v>
          </cell>
          <cell r="H104" t="str">
            <v>28</v>
          </cell>
          <cell r="I104" t="str">
            <v>1996-12-26</v>
          </cell>
          <cell r="J104" t="str">
            <v>汉族</v>
          </cell>
          <cell r="K104" t="str">
            <v>共青团员</v>
          </cell>
          <cell r="L104" t="str">
            <v>未婚</v>
          </cell>
          <cell r="M104" t="str">
            <v>衢州市柯城区</v>
          </cell>
          <cell r="N104" t="str">
            <v>2024-06</v>
          </cell>
          <cell r="O104" t="str">
            <v>衢州学院</v>
          </cell>
        </row>
        <row r="104">
          <cell r="Q104" t="str">
            <v>机械工程</v>
          </cell>
        </row>
        <row r="104">
          <cell r="S104" t="str">
            <v>衢州市柯城区</v>
          </cell>
        </row>
        <row r="104">
          <cell r="U104" t="str">
            <v>高校大专毕业生退役军人</v>
          </cell>
        </row>
        <row r="104">
          <cell r="W104" t="str">
            <v>否</v>
          </cell>
          <cell r="X104" t="str">
            <v>否</v>
          </cell>
        </row>
        <row r="104">
          <cell r="AA104" t="str">
            <v>衢州市衢江区消防救援大队</v>
          </cell>
          <cell r="AB104" t="str">
            <v>浙江省衢州市衢江区</v>
          </cell>
          <cell r="AC104" t="str">
            <v>浙江省衢州市衢江区世纪星辰</v>
          </cell>
          <cell r="AD104" t="str">
            <v>324000</v>
          </cell>
          <cell r="AE104" t="str">
            <v>13505704894</v>
          </cell>
          <cell r="AF104" t="str">
            <v>未受过处分或惩戒</v>
          </cell>
          <cell r="AG104" t="str">
            <v>人武专干一级科员</v>
          </cell>
          <cell r="AH104" t="str">
            <v>基层类</v>
          </cell>
          <cell r="AI104" t="str">
            <v>基层类</v>
          </cell>
          <cell r="AJ104" t="str">
            <v>衢州市衢江区乡镇机关</v>
          </cell>
          <cell r="AK104" t="str">
            <v>208030400806</v>
          </cell>
          <cell r="AL104" t="str">
            <v>3</v>
          </cell>
          <cell r="AM104" t="str">
            <v>1</v>
          </cell>
          <cell r="AN104">
            <v>50.5</v>
          </cell>
          <cell r="AO104">
            <v>25.22</v>
          </cell>
          <cell r="AP104">
            <v>75.72</v>
          </cell>
          <cell r="AQ104" t="str">
            <v>无排名</v>
          </cell>
          <cell r="AR104" t="str">
            <v>15757099335</v>
          </cell>
        </row>
        <row r="105">
          <cell r="A105" t="str">
            <v>胡俊</v>
          </cell>
          <cell r="B105" t="str">
            <v>男</v>
          </cell>
          <cell r="C105" t="str">
            <v>大学本科</v>
          </cell>
          <cell r="D105" t="str">
            <v>学士</v>
          </cell>
          <cell r="E105" t="str">
            <v>大专</v>
          </cell>
          <cell r="F105" t="str">
            <v>无</v>
          </cell>
          <cell r="G105" t="str">
            <v>13308</v>
          </cell>
          <cell r="H105" t="str">
            <v>28</v>
          </cell>
          <cell r="I105" t="str">
            <v>1997-08-07</v>
          </cell>
          <cell r="J105" t="str">
            <v>汉族</v>
          </cell>
          <cell r="K105" t="str">
            <v>群众</v>
          </cell>
          <cell r="L105" t="str">
            <v>未婚</v>
          </cell>
          <cell r="M105" t="str">
            <v>衢州市柯城区</v>
          </cell>
          <cell r="N105" t="str">
            <v>2023-06</v>
          </cell>
          <cell r="O105" t="str">
            <v>嘉兴大学</v>
          </cell>
        </row>
        <row r="105">
          <cell r="Q105" t="str">
            <v>计算机科学与技术</v>
          </cell>
        </row>
        <row r="105">
          <cell r="S105" t="str">
            <v>衢州市柯城区</v>
          </cell>
        </row>
        <row r="105">
          <cell r="U105" t="str">
            <v>高校本科以上毕业生退役军人</v>
          </cell>
        </row>
        <row r="105">
          <cell r="W105" t="str">
            <v>否</v>
          </cell>
          <cell r="X105" t="str">
            <v>否</v>
          </cell>
        </row>
        <row r="105">
          <cell r="AA105" t="str">
            <v>浙江衢州易同云科技有限公司</v>
          </cell>
          <cell r="AB105" t="str">
            <v>浙江省衢州市柯城区</v>
          </cell>
          <cell r="AC105" t="str">
            <v>双港中路197号</v>
          </cell>
          <cell r="AD105" t="str">
            <v>324000</v>
          </cell>
          <cell r="AE105" t="str">
            <v>13362039798</v>
          </cell>
          <cell r="AF105" t="str">
            <v>未受过处分或惩戒</v>
          </cell>
          <cell r="AG105" t="str">
            <v>人武专干一级科员</v>
          </cell>
          <cell r="AH105" t="str">
            <v>基层类</v>
          </cell>
          <cell r="AI105" t="str">
            <v>基层类</v>
          </cell>
          <cell r="AJ105" t="str">
            <v>衢州市衢江区乡镇机关</v>
          </cell>
          <cell r="AK105" t="str">
            <v>208030400826</v>
          </cell>
          <cell r="AL105" t="str">
            <v>3</v>
          </cell>
          <cell r="AM105" t="str">
            <v>1</v>
          </cell>
          <cell r="AN105">
            <v>60</v>
          </cell>
          <cell r="AO105">
            <v>-1</v>
          </cell>
          <cell r="AP105">
            <v>60</v>
          </cell>
          <cell r="AQ105" t="str">
            <v>无排名</v>
          </cell>
          <cell r="AR105" t="str">
            <v>13362039698</v>
          </cell>
        </row>
        <row r="106">
          <cell r="A106" t="str">
            <v>蔡文韬</v>
          </cell>
          <cell r="B106" t="str">
            <v>男</v>
          </cell>
          <cell r="C106" t="str">
            <v>大学本科</v>
          </cell>
          <cell r="D106" t="str">
            <v>学士</v>
          </cell>
          <cell r="E106" t="str">
            <v>本科</v>
          </cell>
          <cell r="F106" t="str">
            <v>学士</v>
          </cell>
          <cell r="G106" t="str">
            <v>13308</v>
          </cell>
          <cell r="H106" t="str">
            <v>27</v>
          </cell>
          <cell r="I106" t="str">
            <v>1998-08-30</v>
          </cell>
          <cell r="J106" t="str">
            <v>汉族</v>
          </cell>
          <cell r="K106" t="str">
            <v>群众</v>
          </cell>
          <cell r="L106" t="str">
            <v>已婚</v>
          </cell>
          <cell r="M106" t="str">
            <v>衢州市柯城区</v>
          </cell>
          <cell r="N106" t="str">
            <v>2022-06</v>
          </cell>
          <cell r="O106" t="str">
            <v>浙江树人学院</v>
          </cell>
        </row>
        <row r="106">
          <cell r="Q106" t="str">
            <v>国际经济与贸易</v>
          </cell>
        </row>
        <row r="106">
          <cell r="S106" t="str">
            <v>杭州市拱墅区</v>
          </cell>
        </row>
        <row r="106">
          <cell r="U106" t="str">
            <v>高校本科以上毕业生退役军人</v>
          </cell>
        </row>
        <row r="106">
          <cell r="W106" t="str">
            <v>否</v>
          </cell>
          <cell r="X106" t="str">
            <v>否</v>
          </cell>
        </row>
        <row r="106">
          <cell r="AA106" t="str">
            <v>浙江交工集团股份有限公司常山江航电枢纽项目一期工程桥梁分部</v>
          </cell>
          <cell r="AB106" t="str">
            <v>浙江省衢州市柯城区</v>
          </cell>
          <cell r="AC106" t="str">
            <v>志城蓝湾小区</v>
          </cell>
          <cell r="AD106" t="str">
            <v>324000</v>
          </cell>
          <cell r="AE106" t="str">
            <v>15958039425</v>
          </cell>
          <cell r="AF106" t="str">
            <v>未受过处分或惩戒</v>
          </cell>
          <cell r="AG106" t="str">
            <v>人武专干一级科员</v>
          </cell>
          <cell r="AH106" t="str">
            <v>基层类</v>
          </cell>
          <cell r="AI106" t="str">
            <v>基层类</v>
          </cell>
          <cell r="AJ106" t="str">
            <v>衢州市衢江区乡镇机关</v>
          </cell>
          <cell r="AK106" t="str">
            <v>208030400827</v>
          </cell>
          <cell r="AL106" t="str">
            <v>3</v>
          </cell>
          <cell r="AM106" t="str">
            <v>1</v>
          </cell>
          <cell r="AN106">
            <v>-1</v>
          </cell>
          <cell r="AO106">
            <v>-1</v>
          </cell>
          <cell r="AP106">
            <v>0</v>
          </cell>
          <cell r="AQ106" t="str">
            <v>无排名</v>
          </cell>
          <cell r="AR106" t="str">
            <v>18767098776</v>
          </cell>
        </row>
        <row r="107">
          <cell r="A107" t="str">
            <v>程子晗</v>
          </cell>
          <cell r="B107" t="str">
            <v>男</v>
          </cell>
          <cell r="C107" t="str">
            <v>大学本科</v>
          </cell>
          <cell r="D107" t="str">
            <v>学士</v>
          </cell>
          <cell r="E107" t="str">
            <v>本科</v>
          </cell>
          <cell r="F107" t="str">
            <v>学士</v>
          </cell>
          <cell r="G107" t="str">
            <v>13308</v>
          </cell>
          <cell r="H107" t="str">
            <v>27</v>
          </cell>
          <cell r="I107" t="str">
            <v>1998-06-24</v>
          </cell>
          <cell r="J107" t="str">
            <v>汉族</v>
          </cell>
          <cell r="K107" t="str">
            <v>共青团员</v>
          </cell>
          <cell r="L107" t="str">
            <v>未婚</v>
          </cell>
          <cell r="M107" t="str">
            <v>开化县</v>
          </cell>
          <cell r="N107" t="str">
            <v>2020-06</v>
          </cell>
          <cell r="O107" t="str">
            <v>其它高校</v>
          </cell>
          <cell r="P107" t="str">
            <v>湖北文理学院</v>
          </cell>
          <cell r="Q107" t="str">
            <v>物流管理</v>
          </cell>
        </row>
        <row r="107">
          <cell r="S107" t="str">
            <v>开化县</v>
          </cell>
        </row>
        <row r="107">
          <cell r="U107" t="str">
            <v>高校本科以上毕业生退役军人</v>
          </cell>
        </row>
        <row r="107">
          <cell r="W107" t="str">
            <v>否</v>
          </cell>
          <cell r="X107" t="str">
            <v>否</v>
          </cell>
        </row>
        <row r="107">
          <cell r="AA107" t="str">
            <v>开化县营商环境建设办公室社会信用科</v>
          </cell>
          <cell r="AB107" t="str">
            <v>浙江省衢州市开化县</v>
          </cell>
          <cell r="AC107" t="str">
            <v>浙江省衢州市开化县龙顶西子城2栋3单元402</v>
          </cell>
          <cell r="AD107" t="str">
            <v>324300</v>
          </cell>
          <cell r="AE107" t="str">
            <v>16602755624</v>
          </cell>
          <cell r="AF107" t="str">
            <v>未受过处分或惩戒</v>
          </cell>
          <cell r="AG107" t="str">
            <v>人武专干一级科员</v>
          </cell>
          <cell r="AH107" t="str">
            <v>基层类</v>
          </cell>
          <cell r="AI107" t="str">
            <v>基层类</v>
          </cell>
          <cell r="AJ107" t="str">
            <v>衢州市衢江区乡镇机关</v>
          </cell>
          <cell r="AK107" t="str">
            <v>208030400809</v>
          </cell>
          <cell r="AL107" t="str">
            <v>3</v>
          </cell>
          <cell r="AM107" t="str">
            <v>1</v>
          </cell>
          <cell r="AN107">
            <v>-1</v>
          </cell>
          <cell r="AO107">
            <v>-1</v>
          </cell>
          <cell r="AP107">
            <v>0</v>
          </cell>
          <cell r="AQ107" t="str">
            <v>无排名</v>
          </cell>
          <cell r="AR107" t="str">
            <v>13735054212</v>
          </cell>
        </row>
        <row r="108">
          <cell r="A108" t="str">
            <v>方华健</v>
          </cell>
          <cell r="B108" t="str">
            <v>男</v>
          </cell>
          <cell r="C108" t="str">
            <v>大学本科</v>
          </cell>
          <cell r="D108" t="str">
            <v>学士</v>
          </cell>
          <cell r="E108" t="str">
            <v>本科</v>
          </cell>
          <cell r="F108" t="str">
            <v>学士</v>
          </cell>
          <cell r="G108" t="str">
            <v>13308</v>
          </cell>
          <cell r="H108" t="str">
            <v>26</v>
          </cell>
          <cell r="I108" t="str">
            <v>1998-11-24</v>
          </cell>
          <cell r="J108" t="str">
            <v>汉族</v>
          </cell>
          <cell r="K108" t="str">
            <v>共青团员</v>
          </cell>
          <cell r="L108" t="str">
            <v>未婚</v>
          </cell>
          <cell r="M108" t="str">
            <v>开化县</v>
          </cell>
          <cell r="N108" t="str">
            <v>2023-06</v>
          </cell>
          <cell r="O108" t="str">
            <v>浙江树人学院</v>
          </cell>
        </row>
        <row r="108">
          <cell r="Q108" t="str">
            <v>市场营销</v>
          </cell>
        </row>
        <row r="108">
          <cell r="S108" t="str">
            <v>开化县</v>
          </cell>
        </row>
        <row r="108">
          <cell r="U108" t="str">
            <v>高校本科以上毕业生退役军人</v>
          </cell>
        </row>
        <row r="108">
          <cell r="W108" t="str">
            <v>否</v>
          </cell>
          <cell r="X108" t="str">
            <v>否</v>
          </cell>
        </row>
        <row r="108">
          <cell r="AA108" t="str">
            <v>无</v>
          </cell>
          <cell r="AB108" t="str">
            <v>浙江省衢州市开化县</v>
          </cell>
          <cell r="AC108" t="str">
            <v>浙江省衢州市开化县金路村29号</v>
          </cell>
          <cell r="AD108" t="str">
            <v>324300</v>
          </cell>
          <cell r="AE108" t="str">
            <v>18357079153</v>
          </cell>
          <cell r="AF108" t="str">
            <v>未受过处分或惩戒</v>
          </cell>
          <cell r="AG108" t="str">
            <v>人武专干一级科员</v>
          </cell>
          <cell r="AH108" t="str">
            <v>基层类</v>
          </cell>
          <cell r="AI108" t="str">
            <v>基层类</v>
          </cell>
          <cell r="AJ108" t="str">
            <v>衢州市衢江区乡镇机关</v>
          </cell>
          <cell r="AK108" t="str">
            <v>208030400914</v>
          </cell>
          <cell r="AL108" t="str">
            <v>3</v>
          </cell>
          <cell r="AM108" t="str">
            <v>1</v>
          </cell>
          <cell r="AN108">
            <v>-1</v>
          </cell>
          <cell r="AO108">
            <v>-1</v>
          </cell>
          <cell r="AP108">
            <v>0</v>
          </cell>
          <cell r="AQ108" t="str">
            <v>无排名</v>
          </cell>
          <cell r="AR108" t="str">
            <v>15868131395</v>
          </cell>
        </row>
        <row r="109">
          <cell r="A109" t="str">
            <v>甘祎俊</v>
          </cell>
          <cell r="B109" t="str">
            <v>男</v>
          </cell>
          <cell r="C109" t="str">
            <v>大学本科</v>
          </cell>
          <cell r="D109" t="str">
            <v>学士</v>
          </cell>
          <cell r="E109" t="str">
            <v>本科</v>
          </cell>
          <cell r="F109" t="str">
            <v>学士</v>
          </cell>
          <cell r="G109" t="str">
            <v>13308</v>
          </cell>
          <cell r="H109" t="str">
            <v>28</v>
          </cell>
          <cell r="I109" t="str">
            <v>1997-02-26</v>
          </cell>
          <cell r="J109" t="str">
            <v>汉族</v>
          </cell>
          <cell r="K109" t="str">
            <v>中共党员（含预备党员）</v>
          </cell>
          <cell r="L109" t="str">
            <v>未婚</v>
          </cell>
          <cell r="M109" t="str">
            <v>衢州市柯城区</v>
          </cell>
          <cell r="N109" t="str">
            <v>2020-06</v>
          </cell>
          <cell r="O109" t="str">
            <v>其它高校</v>
          </cell>
          <cell r="P109" t="str">
            <v>浙江农林大学暨阳学院</v>
          </cell>
          <cell r="Q109" t="str">
            <v>中药学</v>
          </cell>
        </row>
        <row r="109">
          <cell r="S109" t="str">
            <v>衢州市柯城区</v>
          </cell>
        </row>
        <row r="109">
          <cell r="U109" t="str">
            <v>高校本科以上毕业生退役军人</v>
          </cell>
        </row>
        <row r="109">
          <cell r="W109" t="str">
            <v>否</v>
          </cell>
          <cell r="X109" t="str">
            <v>否</v>
          </cell>
        </row>
        <row r="109">
          <cell r="AA109" t="str">
            <v>浙江省衢州市公安局柯城分局巡特警大队</v>
          </cell>
          <cell r="AB109" t="str">
            <v>浙江省衢州市柯城区</v>
          </cell>
          <cell r="AC109" t="str">
            <v>浙江省衢州市柯城区世纪花园35栋3单元602室</v>
          </cell>
          <cell r="AD109" t="str">
            <v>324000</v>
          </cell>
          <cell r="AE109" t="str">
            <v>13186736393</v>
          </cell>
          <cell r="AF109" t="str">
            <v>未受过处分或惩戒</v>
          </cell>
          <cell r="AG109" t="str">
            <v>人武专干一级科员</v>
          </cell>
          <cell r="AH109" t="str">
            <v>基层类</v>
          </cell>
          <cell r="AI109" t="str">
            <v>基层类</v>
          </cell>
          <cell r="AJ109" t="str">
            <v>衢州市衢江区乡镇机关</v>
          </cell>
          <cell r="AK109" t="str">
            <v>208030400830</v>
          </cell>
          <cell r="AL109" t="str">
            <v>3</v>
          </cell>
          <cell r="AM109" t="str">
            <v>1</v>
          </cell>
          <cell r="AN109">
            <v>-1</v>
          </cell>
          <cell r="AO109">
            <v>-1</v>
          </cell>
          <cell r="AP109">
            <v>0</v>
          </cell>
          <cell r="AQ109" t="str">
            <v>无排名</v>
          </cell>
          <cell r="AR109" t="str">
            <v>18767012518</v>
          </cell>
        </row>
        <row r="110">
          <cell r="A110" t="str">
            <v>徐振杰</v>
          </cell>
          <cell r="B110" t="str">
            <v>男</v>
          </cell>
          <cell r="C110" t="str">
            <v>大学本科</v>
          </cell>
          <cell r="D110" t="str">
            <v>学士</v>
          </cell>
          <cell r="E110" t="str">
            <v>本科</v>
          </cell>
          <cell r="F110" t="str">
            <v>学士</v>
          </cell>
          <cell r="G110" t="str">
            <v>13308</v>
          </cell>
          <cell r="H110" t="str">
            <v>25</v>
          </cell>
          <cell r="I110" t="str">
            <v>2000-01-06</v>
          </cell>
          <cell r="J110" t="str">
            <v>汉族</v>
          </cell>
          <cell r="K110" t="str">
            <v>共青团员</v>
          </cell>
          <cell r="L110" t="str">
            <v>未婚</v>
          </cell>
          <cell r="M110" t="str">
            <v>开化县</v>
          </cell>
          <cell r="N110" t="str">
            <v>2025-06</v>
          </cell>
          <cell r="O110" t="str">
            <v>其它高校</v>
          </cell>
          <cell r="P110" t="str">
            <v>中国计量大学现代科技学院</v>
          </cell>
          <cell r="Q110" t="str">
            <v>广告学</v>
          </cell>
        </row>
        <row r="110">
          <cell r="S110" t="str">
            <v>开化县</v>
          </cell>
        </row>
        <row r="110">
          <cell r="U110" t="str">
            <v>高校本科以上毕业生退役军人</v>
          </cell>
        </row>
        <row r="110">
          <cell r="W110" t="str">
            <v>否</v>
          </cell>
          <cell r="X110" t="str">
            <v>否</v>
          </cell>
        </row>
        <row r="110">
          <cell r="AA110" t="str">
            <v>中国计量大学现代科技学院</v>
          </cell>
          <cell r="AB110" t="str">
            <v>浙江省衢州市开化县</v>
          </cell>
          <cell r="AC110" t="str">
            <v>浙江省衢州市开化县南湖花园19号2单元501</v>
          </cell>
          <cell r="AD110" t="str">
            <v>324300</v>
          </cell>
          <cell r="AE110" t="str">
            <v>135756466684</v>
          </cell>
          <cell r="AF110" t="str">
            <v>未受过处分或惩戒</v>
          </cell>
          <cell r="AG110" t="str">
            <v>人武专干一级科员</v>
          </cell>
          <cell r="AH110" t="str">
            <v>基层类</v>
          </cell>
          <cell r="AI110" t="str">
            <v>基层类</v>
          </cell>
          <cell r="AJ110" t="str">
            <v>衢州市衢江区乡镇机关</v>
          </cell>
          <cell r="AK110" t="str">
            <v>208030400801</v>
          </cell>
          <cell r="AL110" t="str">
            <v>3</v>
          </cell>
          <cell r="AM110" t="str">
            <v>1</v>
          </cell>
          <cell r="AN110">
            <v>-1</v>
          </cell>
          <cell r="AO110">
            <v>-1</v>
          </cell>
          <cell r="AP110">
            <v>0</v>
          </cell>
          <cell r="AQ110" t="str">
            <v>无排名</v>
          </cell>
          <cell r="AR110" t="str">
            <v>13362955031</v>
          </cell>
        </row>
        <row r="111">
          <cell r="A111" t="str">
            <v>祝浩然</v>
          </cell>
          <cell r="B111" t="str">
            <v>男</v>
          </cell>
          <cell r="C111" t="str">
            <v>大学本科</v>
          </cell>
          <cell r="D111" t="str">
            <v>学士</v>
          </cell>
          <cell r="E111" t="str">
            <v>本科</v>
          </cell>
          <cell r="F111" t="str">
            <v>学士</v>
          </cell>
          <cell r="G111" t="str">
            <v>13308</v>
          </cell>
          <cell r="H111" t="str">
            <v>26</v>
          </cell>
          <cell r="I111" t="str">
            <v>1998-12-15</v>
          </cell>
          <cell r="J111" t="str">
            <v>汉族</v>
          </cell>
          <cell r="K111" t="str">
            <v>共青团员</v>
          </cell>
          <cell r="L111" t="str">
            <v>未婚</v>
          </cell>
          <cell r="M111" t="str">
            <v>衢州市柯城区</v>
          </cell>
          <cell r="N111" t="str">
            <v>2025-06</v>
          </cell>
          <cell r="O111" t="str">
            <v>衢州学院</v>
          </cell>
        </row>
        <row r="111">
          <cell r="Q111" t="str">
            <v>视觉传达设计</v>
          </cell>
        </row>
        <row r="111">
          <cell r="S111" t="str">
            <v>衢州市柯城区</v>
          </cell>
        </row>
        <row r="111">
          <cell r="U111" t="str">
            <v>高校本科以上毕业生退役军人</v>
          </cell>
        </row>
        <row r="111">
          <cell r="W111" t="str">
            <v>否</v>
          </cell>
          <cell r="X111" t="str">
            <v>否</v>
          </cell>
        </row>
        <row r="111">
          <cell r="AA111" t="str">
            <v>无</v>
          </cell>
          <cell r="AB111" t="str">
            <v>浙江省衢州市柯城区</v>
          </cell>
          <cell r="AC111" t="str">
            <v>浙江省衢州市柯城区百汇路米兰春天小区20栋4单元202室</v>
          </cell>
          <cell r="AD111" t="str">
            <v>324000</v>
          </cell>
          <cell r="AE111" t="str">
            <v>13587108151</v>
          </cell>
          <cell r="AF111" t="str">
            <v>未受过处分或惩戒</v>
          </cell>
          <cell r="AG111" t="str">
            <v>人武专干一级科员</v>
          </cell>
          <cell r="AH111" t="str">
            <v>基层类</v>
          </cell>
          <cell r="AI111" t="str">
            <v>基层类</v>
          </cell>
          <cell r="AJ111" t="str">
            <v>衢州市衢江区乡镇机关</v>
          </cell>
          <cell r="AK111" t="str">
            <v>208030400911</v>
          </cell>
          <cell r="AL111" t="str">
            <v>3</v>
          </cell>
          <cell r="AM111" t="str">
            <v>1</v>
          </cell>
          <cell r="AN111">
            <v>-1</v>
          </cell>
          <cell r="AO111">
            <v>-1</v>
          </cell>
          <cell r="AP111">
            <v>0</v>
          </cell>
          <cell r="AQ111" t="str">
            <v>无排名</v>
          </cell>
          <cell r="AR111" t="str">
            <v>15257019860</v>
          </cell>
        </row>
        <row r="112">
          <cell r="A112" t="str">
            <v>高翔</v>
          </cell>
          <cell r="B112" t="str">
            <v>男</v>
          </cell>
          <cell r="C112" t="str">
            <v>大学本科</v>
          </cell>
          <cell r="D112" t="str">
            <v>学士</v>
          </cell>
          <cell r="E112" t="str">
            <v>本科</v>
          </cell>
          <cell r="F112" t="str">
            <v>学士</v>
          </cell>
          <cell r="G112" t="str">
            <v>13308</v>
          </cell>
          <cell r="H112" t="str">
            <v>31</v>
          </cell>
          <cell r="I112" t="str">
            <v>1994-06-30</v>
          </cell>
          <cell r="J112" t="str">
            <v>汉族</v>
          </cell>
          <cell r="K112" t="str">
            <v>中共党员（含预备党员）</v>
          </cell>
          <cell r="L112" t="str">
            <v>已婚</v>
          </cell>
          <cell r="M112" t="str">
            <v>衢州市衢江区</v>
          </cell>
          <cell r="N112" t="str">
            <v>2016-06</v>
          </cell>
          <cell r="O112" t="str">
            <v>杭州电子科技大学</v>
          </cell>
        </row>
        <row r="112">
          <cell r="Q112" t="str">
            <v>环境工程</v>
          </cell>
        </row>
        <row r="112">
          <cell r="S112" t="str">
            <v>衢州市衢江区</v>
          </cell>
        </row>
        <row r="112">
          <cell r="U112" t="str">
            <v>优秀村干部（非大学生“村官”）</v>
          </cell>
        </row>
        <row r="112">
          <cell r="W112" t="str">
            <v>是</v>
          </cell>
          <cell r="X112" t="str">
            <v>否</v>
          </cell>
        </row>
        <row r="112">
          <cell r="AA112" t="str">
            <v>衢州市衢江区双桥乡社后蓬村</v>
          </cell>
          <cell r="AB112" t="str">
            <v>浙江省衢州市衢江区</v>
          </cell>
          <cell r="AC112" t="str">
            <v>浙江省衢州市衢江区双桥乡社后蓬村</v>
          </cell>
          <cell r="AD112" t="str">
            <v>324017</v>
          </cell>
          <cell r="AE112" t="str">
            <v>15957003020</v>
          </cell>
          <cell r="AF112" t="str">
            <v>未受过处分或惩戒</v>
          </cell>
          <cell r="AG112" t="str">
            <v>优秀村干部二级科员</v>
          </cell>
          <cell r="AH112" t="str">
            <v>优秀村干部类</v>
          </cell>
          <cell r="AI112" t="str">
            <v>优秀村干部类</v>
          </cell>
          <cell r="AJ112" t="str">
            <v>衢州市衢江区乡镇机关</v>
          </cell>
          <cell r="AK112" t="str">
            <v>408030403108</v>
          </cell>
          <cell r="AL112" t="str">
            <v>3</v>
          </cell>
          <cell r="AM112" t="str">
            <v>1</v>
          </cell>
          <cell r="AN112">
            <v>63.5</v>
          </cell>
          <cell r="AO112">
            <v>59.05</v>
          </cell>
          <cell r="AP112">
            <v>122.55</v>
          </cell>
        </row>
        <row r="112">
          <cell r="AR112" t="str">
            <v>15215791158</v>
          </cell>
        </row>
        <row r="113">
          <cell r="A113" t="str">
            <v>魏晓丹</v>
          </cell>
          <cell r="B113" t="str">
            <v>女</v>
          </cell>
          <cell r="C113" t="str">
            <v>大学本科</v>
          </cell>
          <cell r="D113" t="str">
            <v>无</v>
          </cell>
          <cell r="E113" t="str">
            <v>大专</v>
          </cell>
          <cell r="F113" t="str">
            <v>无</v>
          </cell>
          <cell r="G113" t="str">
            <v>13308</v>
          </cell>
          <cell r="H113" t="str">
            <v>34</v>
          </cell>
          <cell r="I113" t="str">
            <v>1991-03-28</v>
          </cell>
          <cell r="J113" t="str">
            <v>汉族</v>
          </cell>
          <cell r="K113" t="str">
            <v>中共党员（含预备党员）</v>
          </cell>
          <cell r="L113" t="str">
            <v>已婚</v>
          </cell>
          <cell r="M113" t="str">
            <v>衢州市衢江区</v>
          </cell>
          <cell r="N113" t="str">
            <v>2015-07</v>
          </cell>
          <cell r="O113" t="str">
            <v>华东师范大学</v>
          </cell>
        </row>
        <row r="113">
          <cell r="Q113" t="str">
            <v>特殊教育</v>
          </cell>
        </row>
        <row r="113">
          <cell r="S113" t="str">
            <v>衢州市衢江区</v>
          </cell>
        </row>
        <row r="113">
          <cell r="U113" t="str">
            <v>优秀村干部（非大学生“村官”）</v>
          </cell>
        </row>
        <row r="113">
          <cell r="W113" t="str">
            <v>是</v>
          </cell>
          <cell r="X113" t="str">
            <v>否</v>
          </cell>
        </row>
        <row r="113">
          <cell r="AA113" t="str">
            <v>衢江区大洲镇外焦村</v>
          </cell>
          <cell r="AB113" t="str">
            <v>浙江省衢州市柯城区</v>
          </cell>
          <cell r="AC113" t="str">
            <v>香格里拉观澜苑</v>
          </cell>
          <cell r="AD113" t="str">
            <v>324000</v>
          </cell>
          <cell r="AE113" t="str">
            <v>18758987396</v>
          </cell>
          <cell r="AF113" t="str">
            <v>未受过处分或惩戒</v>
          </cell>
          <cell r="AG113" t="str">
            <v>优秀村干部二级科员</v>
          </cell>
          <cell r="AH113" t="str">
            <v>优秀村干部类</v>
          </cell>
          <cell r="AI113" t="str">
            <v>优秀村干部类</v>
          </cell>
          <cell r="AJ113" t="str">
            <v>衢州市衢江区乡镇机关</v>
          </cell>
          <cell r="AK113" t="str">
            <v>408030403104</v>
          </cell>
          <cell r="AL113" t="str">
            <v>3</v>
          </cell>
          <cell r="AM113" t="str">
            <v>1</v>
          </cell>
          <cell r="AN113">
            <v>59</v>
          </cell>
          <cell r="AO113">
            <v>46.67</v>
          </cell>
          <cell r="AP113">
            <v>105.67</v>
          </cell>
        </row>
        <row r="113">
          <cell r="AR113" t="str">
            <v>13819018615</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4"/>
  <sheetViews>
    <sheetView tabSelected="1" topLeftCell="A5" workbookViewId="0">
      <selection activeCell="I3" sqref="I3"/>
    </sheetView>
  </sheetViews>
  <sheetFormatPr defaultColWidth="9" defaultRowHeight="13.5" outlineLevelCol="7"/>
  <cols>
    <col min="1" max="1" width="5.375" customWidth="1"/>
    <col min="2" max="2" width="23.375" customWidth="1"/>
    <col min="3" max="3" width="14.5" customWidth="1"/>
    <col min="4" max="4" width="5.5" customWidth="1"/>
    <col min="7" max="7" width="18.875" customWidth="1"/>
    <col min="8" max="8" width="11.0083333333333" customWidth="1"/>
  </cols>
  <sheetData>
    <row r="1" ht="42" customHeight="1" spans="1:8">
      <c r="A1" s="1" t="s">
        <v>0</v>
      </c>
      <c r="B1" s="2"/>
      <c r="C1" s="2"/>
      <c r="D1" s="2"/>
      <c r="E1" s="2"/>
      <c r="F1" s="2"/>
      <c r="G1" s="2"/>
      <c r="H1" s="2"/>
    </row>
    <row r="2" ht="15" spans="1:8">
      <c r="A2" s="3">
        <v>46163</v>
      </c>
      <c r="B2" s="3"/>
      <c r="C2" s="3"/>
      <c r="D2" s="3"/>
      <c r="E2" s="3"/>
      <c r="F2" s="3"/>
      <c r="G2" s="3"/>
      <c r="H2" s="4"/>
    </row>
    <row r="3" ht="30" customHeight="1" spans="1:8">
      <c r="A3" s="5" t="s">
        <v>1</v>
      </c>
      <c r="B3" s="6" t="s">
        <v>2</v>
      </c>
      <c r="C3" s="6" t="s">
        <v>3</v>
      </c>
      <c r="D3" s="6" t="s">
        <v>4</v>
      </c>
      <c r="E3" s="6" t="s">
        <v>5</v>
      </c>
      <c r="F3" s="6" t="s">
        <v>6</v>
      </c>
      <c r="G3" s="6" t="s">
        <v>7</v>
      </c>
      <c r="H3" s="5" t="s">
        <v>8</v>
      </c>
    </row>
    <row r="4" ht="28" customHeight="1" spans="1:8">
      <c r="A4" s="7">
        <v>1</v>
      </c>
      <c r="B4" s="8" t="s">
        <v>9</v>
      </c>
      <c r="C4" s="9" t="s">
        <v>10</v>
      </c>
      <c r="D4" s="10">
        <v>2</v>
      </c>
      <c r="E4" s="11" t="s">
        <v>11</v>
      </c>
      <c r="F4" s="12" t="s">
        <v>12</v>
      </c>
      <c r="G4" s="12" t="str">
        <f>VLOOKUP(E4,[1]Sheet1!$A$2:$AR$113,37,FALSE)</f>
        <v>108030400112</v>
      </c>
      <c r="H4" s="13" t="s">
        <v>13</v>
      </c>
    </row>
    <row r="5" ht="28" customHeight="1" spans="1:8">
      <c r="A5" s="7">
        <v>2</v>
      </c>
      <c r="B5" s="14"/>
      <c r="C5" s="15"/>
      <c r="D5" s="10"/>
      <c r="E5" s="12" t="s">
        <v>14</v>
      </c>
      <c r="F5" s="12" t="s">
        <v>12</v>
      </c>
      <c r="G5" s="12" t="str">
        <f>VLOOKUP(E5,[1]Sheet1!$A$2:$AR$113,37,FALSE)</f>
        <v>108030400416</v>
      </c>
      <c r="H5" s="13" t="s">
        <v>13</v>
      </c>
    </row>
    <row r="6" ht="28" customHeight="1" spans="1:8">
      <c r="A6" s="7">
        <v>3</v>
      </c>
      <c r="B6" s="14"/>
      <c r="C6" s="9" t="s">
        <v>15</v>
      </c>
      <c r="D6" s="10">
        <v>2</v>
      </c>
      <c r="E6" s="12" t="s">
        <v>16</v>
      </c>
      <c r="F6" s="12" t="s">
        <v>17</v>
      </c>
      <c r="G6" s="12" t="str">
        <f>VLOOKUP(E6,[1]Sheet1!$A$2:$AR$113,37,FALSE)</f>
        <v>108030400608</v>
      </c>
      <c r="H6" s="13" t="s">
        <v>13</v>
      </c>
    </row>
    <row r="7" ht="28" customHeight="1" spans="1:8">
      <c r="A7" s="7">
        <v>4</v>
      </c>
      <c r="B7" s="14"/>
      <c r="C7" s="15"/>
      <c r="D7" s="10"/>
      <c r="E7" s="11" t="s">
        <v>18</v>
      </c>
      <c r="F7" s="12" t="s">
        <v>17</v>
      </c>
      <c r="G7" s="12" t="str">
        <f>VLOOKUP(E7,[1]Sheet1!$A$2:$AR$113,37,FALSE)</f>
        <v>108030400511</v>
      </c>
      <c r="H7" s="13" t="s">
        <v>13</v>
      </c>
    </row>
    <row r="8" ht="28" customHeight="1" spans="1:8">
      <c r="A8" s="7">
        <v>5</v>
      </c>
      <c r="B8" s="14"/>
      <c r="C8" s="9" t="s">
        <v>19</v>
      </c>
      <c r="D8" s="10">
        <v>1</v>
      </c>
      <c r="E8" s="12" t="s">
        <v>20</v>
      </c>
      <c r="F8" s="12" t="s">
        <v>12</v>
      </c>
      <c r="G8" s="12" t="str">
        <f>VLOOKUP(E8,[1]Sheet1!$A$2:$AR$113,37,FALSE)</f>
        <v>108030400126</v>
      </c>
      <c r="H8" s="13" t="s">
        <v>13</v>
      </c>
    </row>
    <row r="9" ht="28" customHeight="1" spans="1:8">
      <c r="A9" s="7">
        <v>6</v>
      </c>
      <c r="B9" s="9" t="s">
        <v>21</v>
      </c>
      <c r="C9" s="9" t="s">
        <v>22</v>
      </c>
      <c r="D9" s="10">
        <v>2</v>
      </c>
      <c r="E9" s="12" t="s">
        <v>23</v>
      </c>
      <c r="F9" s="12" t="s">
        <v>12</v>
      </c>
      <c r="G9" s="12" t="str">
        <f>VLOOKUP(E9,[1]Sheet1!$A$2:$AR$113,37,FALSE)</f>
        <v>108030400105</v>
      </c>
      <c r="H9" s="13" t="s">
        <v>13</v>
      </c>
    </row>
    <row r="10" ht="28" customHeight="1" spans="1:8">
      <c r="A10" s="7">
        <v>7</v>
      </c>
      <c r="B10" s="15"/>
      <c r="C10" s="15"/>
      <c r="D10" s="10"/>
      <c r="E10" s="12" t="s">
        <v>24</v>
      </c>
      <c r="F10" s="12" t="s">
        <v>12</v>
      </c>
      <c r="G10" s="12" t="str">
        <f>VLOOKUP(E10,[1]Sheet1!$A$2:$AR$113,37,FALSE)</f>
        <v>108030400519</v>
      </c>
      <c r="H10" s="13" t="s">
        <v>13</v>
      </c>
    </row>
    <row r="11" ht="28" customHeight="1" spans="1:8">
      <c r="A11" s="7">
        <v>8</v>
      </c>
      <c r="B11" s="16" t="s">
        <v>25</v>
      </c>
      <c r="C11" s="9" t="s">
        <v>26</v>
      </c>
      <c r="D11" s="10">
        <v>3</v>
      </c>
      <c r="E11" s="12" t="s">
        <v>27</v>
      </c>
      <c r="F11" s="12" t="s">
        <v>12</v>
      </c>
      <c r="G11" s="12" t="str">
        <f>VLOOKUP(E11,[1]Sheet1!$A$2:$AR$113,37,FALSE)</f>
        <v>308030401530</v>
      </c>
      <c r="H11" s="13" t="s">
        <v>13</v>
      </c>
    </row>
    <row r="12" ht="28" customHeight="1" spans="1:8">
      <c r="A12" s="7">
        <v>9</v>
      </c>
      <c r="B12" s="17"/>
      <c r="C12" s="15"/>
      <c r="D12" s="10"/>
      <c r="E12" s="12" t="s">
        <v>28</v>
      </c>
      <c r="F12" s="12" t="s">
        <v>12</v>
      </c>
      <c r="G12" s="12" t="str">
        <f>VLOOKUP(E12,[1]Sheet1!$A$2:$AR$113,37,FALSE)</f>
        <v>308030401519</v>
      </c>
      <c r="H12" s="13" t="s">
        <v>13</v>
      </c>
    </row>
    <row r="13" ht="28" customHeight="1" spans="1:8">
      <c r="A13" s="7">
        <v>10</v>
      </c>
      <c r="B13" s="17"/>
      <c r="C13" s="15"/>
      <c r="D13" s="10"/>
      <c r="E13" s="12" t="s">
        <v>29</v>
      </c>
      <c r="F13" s="12" t="s">
        <v>12</v>
      </c>
      <c r="G13" s="12" t="str">
        <f>VLOOKUP(E13,[1]Sheet1!$A$2:$AR$113,37,FALSE)</f>
        <v>308030401802</v>
      </c>
      <c r="H13" s="13" t="s">
        <v>13</v>
      </c>
    </row>
    <row r="14" ht="28" customHeight="1" spans="1:8">
      <c r="A14" s="7">
        <v>11</v>
      </c>
      <c r="B14" s="17"/>
      <c r="C14" s="9" t="s">
        <v>30</v>
      </c>
      <c r="D14" s="10">
        <v>1</v>
      </c>
      <c r="E14" s="12" t="s">
        <v>31</v>
      </c>
      <c r="F14" s="12" t="s">
        <v>17</v>
      </c>
      <c r="G14" s="12" t="str">
        <f>VLOOKUP(E14,[1]Sheet1!$A$2:$AR$113,37,FALSE)</f>
        <v>308030401504</v>
      </c>
      <c r="H14" s="13" t="s">
        <v>13</v>
      </c>
    </row>
    <row r="15" ht="28" customHeight="1" spans="1:8">
      <c r="A15" s="7">
        <v>12</v>
      </c>
      <c r="B15" s="16" t="s">
        <v>32</v>
      </c>
      <c r="C15" s="9" t="s">
        <v>33</v>
      </c>
      <c r="D15" s="10">
        <v>3</v>
      </c>
      <c r="E15" s="12" t="s">
        <v>34</v>
      </c>
      <c r="F15" s="12" t="s">
        <v>12</v>
      </c>
      <c r="G15" s="12" t="str">
        <f>VLOOKUP(E15,[1]Sheet1!$A$2:$AR$113,37,FALSE)</f>
        <v>308030401105</v>
      </c>
      <c r="H15" s="13" t="s">
        <v>13</v>
      </c>
    </row>
    <row r="16" ht="28" customHeight="1" spans="1:8">
      <c r="A16" s="7">
        <v>13</v>
      </c>
      <c r="B16" s="17"/>
      <c r="C16" s="15"/>
      <c r="D16" s="10"/>
      <c r="E16" s="12" t="s">
        <v>35</v>
      </c>
      <c r="F16" s="12" t="s">
        <v>12</v>
      </c>
      <c r="G16" s="12" t="str">
        <f>VLOOKUP(E16,[1]Sheet1!$A$2:$AR$113,37,FALSE)</f>
        <v>308030401206</v>
      </c>
      <c r="H16" s="13" t="s">
        <v>13</v>
      </c>
    </row>
    <row r="17" ht="28" customHeight="1" spans="1:8">
      <c r="A17" s="7">
        <v>14</v>
      </c>
      <c r="B17" s="17"/>
      <c r="C17" s="15"/>
      <c r="D17" s="10"/>
      <c r="E17" s="12" t="s">
        <v>36</v>
      </c>
      <c r="F17" s="12" t="s">
        <v>12</v>
      </c>
      <c r="G17" s="12" t="str">
        <f>VLOOKUP(E17,[1]Sheet1!$A$2:$AR$113,37,FALSE)</f>
        <v>308030401612</v>
      </c>
      <c r="H17" s="13" t="s">
        <v>13</v>
      </c>
    </row>
    <row r="18" ht="28" customHeight="1" spans="1:8">
      <c r="A18" s="7">
        <v>15</v>
      </c>
      <c r="B18" s="17"/>
      <c r="C18" s="9" t="s">
        <v>37</v>
      </c>
      <c r="D18" s="10">
        <v>1</v>
      </c>
      <c r="E18" s="12" t="s">
        <v>38</v>
      </c>
      <c r="F18" s="12" t="s">
        <v>17</v>
      </c>
      <c r="G18" s="12" t="str">
        <f>VLOOKUP(E18,[1]Sheet1!$A$2:$AR$113,37,FALSE)</f>
        <v>308030401806</v>
      </c>
      <c r="H18" s="13" t="s">
        <v>13</v>
      </c>
    </row>
    <row r="19" ht="28" customHeight="1" spans="1:8">
      <c r="A19" s="7">
        <v>16</v>
      </c>
      <c r="B19" s="18" t="s">
        <v>39</v>
      </c>
      <c r="C19" s="9" t="s">
        <v>40</v>
      </c>
      <c r="D19" s="10">
        <v>3</v>
      </c>
      <c r="E19" s="12" t="s">
        <v>41</v>
      </c>
      <c r="F19" s="12" t="s">
        <v>12</v>
      </c>
      <c r="G19" s="12" t="str">
        <f>VLOOKUP(E19,[1]Sheet1!$A$2:$AR$113,37,FALSE)</f>
        <v>308030402530</v>
      </c>
      <c r="H19" s="13" t="s">
        <v>13</v>
      </c>
    </row>
    <row r="20" ht="28" customHeight="1" spans="1:8">
      <c r="A20" s="7">
        <v>17</v>
      </c>
      <c r="B20" s="19"/>
      <c r="C20" s="15"/>
      <c r="D20" s="10"/>
      <c r="E20" s="12" t="s">
        <v>42</v>
      </c>
      <c r="F20" s="12" t="s">
        <v>12</v>
      </c>
      <c r="G20" s="12" t="str">
        <f>VLOOKUP(E20,[1]Sheet1!$A$2:$AR$113,37,FALSE)</f>
        <v>308030402623</v>
      </c>
      <c r="H20" s="13" t="s">
        <v>13</v>
      </c>
    </row>
    <row r="21" ht="28" customHeight="1" spans="1:8">
      <c r="A21" s="7">
        <v>18</v>
      </c>
      <c r="B21" s="19"/>
      <c r="C21" s="15"/>
      <c r="D21" s="10"/>
      <c r="E21" s="12" t="s">
        <v>43</v>
      </c>
      <c r="F21" s="12" t="s">
        <v>12</v>
      </c>
      <c r="G21" s="12" t="str">
        <f>VLOOKUP(E21,[1]Sheet1!$A$2:$AR$113,37,FALSE)</f>
        <v>308030402409</v>
      </c>
      <c r="H21" s="13" t="s">
        <v>13</v>
      </c>
    </row>
    <row r="22" ht="28" customHeight="1" spans="1:8">
      <c r="A22" s="7">
        <v>19</v>
      </c>
      <c r="B22" s="19"/>
      <c r="C22" s="9" t="s">
        <v>44</v>
      </c>
      <c r="D22" s="10">
        <v>1</v>
      </c>
      <c r="E22" s="12" t="s">
        <v>45</v>
      </c>
      <c r="F22" s="12" t="s">
        <v>17</v>
      </c>
      <c r="G22" s="12" t="str">
        <f>VLOOKUP(E22,[1]Sheet1!$A$2:$AR$113,37,FALSE)</f>
        <v>308030402628</v>
      </c>
      <c r="H22" s="13" t="s">
        <v>13</v>
      </c>
    </row>
    <row r="23" ht="28" customHeight="1" spans="1:8">
      <c r="A23" s="7">
        <v>20</v>
      </c>
      <c r="B23" s="18" t="s">
        <v>46</v>
      </c>
      <c r="C23" s="20" t="s">
        <v>47</v>
      </c>
      <c r="D23" s="10">
        <v>1</v>
      </c>
      <c r="E23" s="12" t="s">
        <v>48</v>
      </c>
      <c r="F23" s="12" t="s">
        <v>12</v>
      </c>
      <c r="G23" s="12" t="str">
        <f>VLOOKUP(E23,[1]Sheet1!$A$2:$AR$113,37,FALSE)</f>
        <v>208030400823</v>
      </c>
      <c r="H23" s="13" t="s">
        <v>13</v>
      </c>
    </row>
    <row r="24" ht="28" customHeight="1" spans="1:8">
      <c r="A24" s="7">
        <v>21</v>
      </c>
      <c r="B24" s="21" t="s">
        <v>49</v>
      </c>
      <c r="C24" s="20" t="s">
        <v>50</v>
      </c>
      <c r="D24" s="10">
        <v>1</v>
      </c>
      <c r="E24" s="12" t="s">
        <v>51</v>
      </c>
      <c r="F24" s="12" t="s">
        <v>12</v>
      </c>
      <c r="G24" s="12" t="str">
        <f>VLOOKUP(E24,[1]Sheet1!$A$2:$AR$113,37,FALSE)</f>
        <v>408030403108</v>
      </c>
      <c r="H24" s="13" t="s">
        <v>13</v>
      </c>
    </row>
  </sheetData>
  <mergeCells count="19">
    <mergeCell ref="A1:H1"/>
    <mergeCell ref="A2:H2"/>
    <mergeCell ref="B4:B8"/>
    <mergeCell ref="B9:B10"/>
    <mergeCell ref="B11:B14"/>
    <mergeCell ref="B15:B18"/>
    <mergeCell ref="B19:B22"/>
    <mergeCell ref="C4:C5"/>
    <mergeCell ref="C6:C7"/>
    <mergeCell ref="C9:C10"/>
    <mergeCell ref="C11:C13"/>
    <mergeCell ref="C15:C17"/>
    <mergeCell ref="C19:C21"/>
    <mergeCell ref="D4:D5"/>
    <mergeCell ref="D6:D7"/>
    <mergeCell ref="D9:D10"/>
    <mergeCell ref="D11:D13"/>
    <mergeCell ref="D15:D17"/>
    <mergeCell ref="D19:D21"/>
  </mergeCells>
  <pageMargins left="0.75" right="0.747916666666667" top="1" bottom="1" header="0.5" footer="0.5"/>
  <pageSetup paperSize="9" scale="91"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2025-05-29T07:27:00Z</dcterms:created>
  <dcterms:modified xsi:type="dcterms:W3CDTF">2026-05-20T12:16:54Z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2052-11.8.2.10154</vt:lpwstr>
  </property>
  <property fmtid="{D5CDD505-2E9C-101B-9397-08002B2CF9AE}" pid="3" name="ICV">
    <vt:lpwstr>70E78AFED04F49B9BA49D35AA1D9CF13_12</vt:lpwstr>
  </property>
</Properties>
</file>