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2025年建德市考试录用公务员总成绩花名册（一）" sheetId="6" r:id="rId1"/>
  </sheets>
  <definedNames>
    <definedName name="_xlnm._FilterDatabase" localSheetId="0" hidden="1">'2025年建德市考试录用公务员总成绩花名册（一）'!$A$1:$L$351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<sst xmlns="http://schemas.openxmlformats.org/spreadsheetml/2006/main" count="1888" uniqueCount="934">
  <si>
    <r>
      <rPr>
        <u/>
        <sz val="18"/>
        <color rgb="FF000000"/>
        <rFont val="Times New Roman"/>
        <charset val="134"/>
      </rPr>
      <t>2025</t>
    </r>
    <r>
      <rPr>
        <sz val="18"/>
        <color rgb="FF000000"/>
        <rFont val="方正小标宋简体"/>
        <charset val="134"/>
      </rPr>
      <t>年杭州市建德市考试录用公务员总成绩花名册（一）</t>
    </r>
  </si>
  <si>
    <r>
      <rPr>
        <sz val="12"/>
        <color indexed="8"/>
        <rFont val="黑体"/>
        <charset val="134"/>
      </rPr>
      <t>序号</t>
    </r>
  </si>
  <si>
    <r>
      <rPr>
        <sz val="12"/>
        <color indexed="8"/>
        <rFont val="黑体"/>
        <charset val="134"/>
      </rPr>
      <t>姓名</t>
    </r>
  </si>
  <si>
    <r>
      <rPr>
        <sz val="12"/>
        <color indexed="8"/>
        <rFont val="黑体"/>
        <charset val="134"/>
      </rPr>
      <t>准考证号</t>
    </r>
  </si>
  <si>
    <r>
      <rPr>
        <sz val="12"/>
        <color indexed="8"/>
        <rFont val="黑体"/>
        <charset val="134"/>
      </rPr>
      <t>报考单位</t>
    </r>
  </si>
  <si>
    <r>
      <rPr>
        <sz val="12"/>
        <color indexed="8"/>
        <rFont val="黑体"/>
        <charset val="134"/>
      </rPr>
      <t>报考职位</t>
    </r>
  </si>
  <si>
    <r>
      <rPr>
        <sz val="12"/>
        <color indexed="8"/>
        <rFont val="黑体"/>
        <charset val="134"/>
      </rPr>
      <t>职位代码</t>
    </r>
  </si>
  <si>
    <r>
      <rPr>
        <sz val="12"/>
        <color indexed="8"/>
        <rFont val="黑体"/>
        <charset val="134"/>
      </rPr>
      <t>笔试成绩</t>
    </r>
  </si>
  <si>
    <r>
      <rPr>
        <sz val="12"/>
        <color indexed="8"/>
        <rFont val="黑体"/>
        <charset val="134"/>
      </rPr>
      <t>面试成绩</t>
    </r>
  </si>
  <si>
    <r>
      <rPr>
        <sz val="12"/>
        <color indexed="8"/>
        <rFont val="黑体"/>
        <charset val="134"/>
      </rPr>
      <t>总成绩</t>
    </r>
  </si>
  <si>
    <r>
      <rPr>
        <sz val="12"/>
        <color indexed="8"/>
        <rFont val="黑体"/>
        <charset val="134"/>
      </rPr>
      <t>名次</t>
    </r>
  </si>
  <si>
    <r>
      <rPr>
        <sz val="12"/>
        <color indexed="8"/>
        <rFont val="黑体"/>
        <charset val="134"/>
      </rPr>
      <t>招录人数</t>
    </r>
  </si>
  <si>
    <r>
      <rPr>
        <sz val="12"/>
        <color indexed="8"/>
        <rFont val="黑体"/>
        <charset val="134"/>
      </rPr>
      <t>备注</t>
    </r>
  </si>
  <si>
    <r>
      <rPr>
        <sz val="11"/>
        <rFont val="仿宋_GB2312"/>
        <charset val="134"/>
      </rPr>
      <t>夏杰</t>
    </r>
  </si>
  <si>
    <t>101093601914</t>
  </si>
  <si>
    <r>
      <rPr>
        <sz val="11"/>
        <rFont val="仿宋_GB2312"/>
        <charset val="134"/>
      </rPr>
      <t>建德市人民法院</t>
    </r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</si>
  <si>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1</t>
    </r>
  </si>
  <si>
    <t>13301013001000001</t>
  </si>
  <si>
    <t>入围体检</t>
  </si>
  <si>
    <r>
      <rPr>
        <sz val="11"/>
        <rFont val="仿宋_GB2312"/>
        <charset val="134"/>
      </rPr>
      <t>艾浩</t>
    </r>
  </si>
  <si>
    <t>101093600520</t>
  </si>
  <si>
    <r>
      <rPr>
        <sz val="11"/>
        <rFont val="仿宋_GB2312"/>
        <charset val="134"/>
      </rPr>
      <t>戴凌云</t>
    </r>
  </si>
  <si>
    <t>101093601511</t>
  </si>
  <si>
    <r>
      <rPr>
        <sz val="11"/>
        <rFont val="仿宋_GB2312"/>
        <charset val="134"/>
      </rPr>
      <t>张郑康</t>
    </r>
  </si>
  <si>
    <t>101093601022</t>
  </si>
  <si>
    <r>
      <rPr>
        <sz val="11"/>
        <rFont val="仿宋_GB2312"/>
        <charset val="134"/>
      </rPr>
      <t>李诚</t>
    </r>
  </si>
  <si>
    <t>101093601704</t>
  </si>
  <si>
    <r>
      <rPr>
        <sz val="11"/>
        <rFont val="仿宋_GB2312"/>
        <charset val="134"/>
      </rPr>
      <t>高泽东</t>
    </r>
  </si>
  <si>
    <t>101093601104</t>
  </si>
  <si>
    <r>
      <rPr>
        <sz val="11"/>
        <rFont val="仿宋_GB2312"/>
        <charset val="134"/>
      </rPr>
      <t>盛小丽</t>
    </r>
  </si>
  <si>
    <t>101093602011</t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</si>
  <si>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2</t>
    </r>
  </si>
  <si>
    <t>13301013001000002</t>
  </si>
  <si>
    <r>
      <rPr>
        <sz val="11"/>
        <rFont val="仿宋_GB2312"/>
        <charset val="134"/>
      </rPr>
      <t>叶雨</t>
    </r>
  </si>
  <si>
    <t>101093601819</t>
  </si>
  <si>
    <r>
      <rPr>
        <sz val="11"/>
        <rFont val="仿宋_GB2312"/>
        <charset val="134"/>
      </rPr>
      <t>叶育芳</t>
    </r>
  </si>
  <si>
    <t>101093601206</t>
  </si>
  <si>
    <r>
      <rPr>
        <sz val="11"/>
        <rFont val="仿宋_GB2312"/>
        <charset val="134"/>
      </rPr>
      <t>韩迅</t>
    </r>
  </si>
  <si>
    <t>101093600523</t>
  </si>
  <si>
    <r>
      <rPr>
        <sz val="11"/>
        <rFont val="仿宋_GB2312"/>
        <charset val="134"/>
      </rPr>
      <t>祝文钰</t>
    </r>
  </si>
  <si>
    <t>101093601028</t>
  </si>
  <si>
    <r>
      <rPr>
        <sz val="11"/>
        <rFont val="仿宋_GB2312"/>
        <charset val="134"/>
      </rPr>
      <t>许婧</t>
    </r>
  </si>
  <si>
    <t>101093603813</t>
  </si>
  <si>
    <r>
      <rPr>
        <sz val="11"/>
        <rFont val="仿宋_GB2312"/>
        <charset val="134"/>
      </rPr>
      <t>章怡婷</t>
    </r>
  </si>
  <si>
    <t>101093600316</t>
  </si>
  <si>
    <r>
      <rPr>
        <sz val="11"/>
        <rFont val="仿宋_GB2312"/>
        <charset val="134"/>
      </rPr>
      <t>朱婉</t>
    </r>
    <r>
      <rPr>
        <sz val="11"/>
        <rFont val="宋体"/>
        <charset val="134"/>
      </rPr>
      <t>祎</t>
    </r>
  </si>
  <si>
    <t>101093600111</t>
  </si>
  <si>
    <r>
      <rPr>
        <sz val="11"/>
        <rFont val="仿宋_GB2312"/>
        <charset val="134"/>
      </rPr>
      <t>一级法官助理及以下</t>
    </r>
    <r>
      <rPr>
        <sz val="11"/>
        <rFont val="Times New Roman"/>
        <charset val="134"/>
      </rPr>
      <t>3</t>
    </r>
  </si>
  <si>
    <t>13301013001000003</t>
  </si>
  <si>
    <r>
      <rPr>
        <sz val="11"/>
        <rFont val="仿宋_GB2312"/>
        <charset val="134"/>
      </rPr>
      <t>赵荆荆</t>
    </r>
  </si>
  <si>
    <t>101093601115</t>
  </si>
  <si>
    <r>
      <rPr>
        <sz val="11"/>
        <rFont val="仿宋_GB2312"/>
        <charset val="134"/>
      </rPr>
      <t>胡颖</t>
    </r>
  </si>
  <si>
    <t>101093602013</t>
  </si>
  <si>
    <r>
      <rPr>
        <sz val="11"/>
        <rFont val="仿宋_GB2312"/>
        <charset val="134"/>
      </rPr>
      <t>肖文斌</t>
    </r>
  </si>
  <si>
    <t>601010102709</t>
  </si>
  <si>
    <r>
      <rPr>
        <sz val="11"/>
        <rFont val="仿宋_GB2312"/>
        <charset val="134"/>
      </rPr>
      <t>建德市公安局</t>
    </r>
  </si>
  <si>
    <r>
      <rPr>
        <sz val="11"/>
        <rFont val="仿宋_GB2312"/>
        <charset val="134"/>
      </rPr>
      <t>人民警察（信息管理）一级警长及以下</t>
    </r>
  </si>
  <si>
    <t>13301013003000001</t>
  </si>
  <si>
    <r>
      <rPr>
        <sz val="11"/>
        <rFont val="仿宋_GB2312"/>
        <charset val="134"/>
      </rPr>
      <t>吴鹤奇</t>
    </r>
  </si>
  <si>
    <t>601010106127</t>
  </si>
  <si>
    <r>
      <rPr>
        <sz val="11"/>
        <rFont val="仿宋_GB2312"/>
        <charset val="134"/>
      </rPr>
      <t>周旭</t>
    </r>
  </si>
  <si>
    <t>601010300528</t>
  </si>
  <si>
    <r>
      <rPr>
        <sz val="11"/>
        <rFont val="仿宋_GB2312"/>
        <charset val="134"/>
      </rPr>
      <t>贾逸凡</t>
    </r>
  </si>
  <si>
    <t>601010300104</t>
  </si>
  <si>
    <r>
      <rPr>
        <sz val="11"/>
        <rFont val="仿宋_GB2312"/>
        <charset val="134"/>
      </rPr>
      <t>陈家俊</t>
    </r>
  </si>
  <si>
    <t>601010105509</t>
  </si>
  <si>
    <r>
      <rPr>
        <sz val="11"/>
        <rFont val="仿宋_GB2312"/>
        <charset val="134"/>
      </rPr>
      <t>彭泳康</t>
    </r>
  </si>
  <si>
    <t>601010107223</t>
  </si>
  <si>
    <r>
      <rPr>
        <sz val="11"/>
        <rFont val="仿宋_GB2312"/>
        <charset val="134"/>
      </rPr>
      <t>庞乾坤</t>
    </r>
  </si>
  <si>
    <t>601010107502</t>
  </si>
  <si>
    <r>
      <rPr>
        <sz val="11"/>
        <rFont val="仿宋_GB2312"/>
        <charset val="134"/>
      </rPr>
      <t>陈士伟</t>
    </r>
  </si>
  <si>
    <t>601010106203</t>
  </si>
  <si>
    <r>
      <rPr>
        <sz val="11"/>
        <rFont val="仿宋_GB2312"/>
        <charset val="134"/>
      </rPr>
      <t>谭镇宇</t>
    </r>
  </si>
  <si>
    <t>601010300714</t>
  </si>
  <si>
    <r>
      <rPr>
        <sz val="11"/>
        <rFont val="仿宋_GB2312"/>
        <charset val="134"/>
      </rPr>
      <t>范佳乐</t>
    </r>
  </si>
  <si>
    <t>601010300220</t>
  </si>
  <si>
    <r>
      <rPr>
        <sz val="11"/>
        <rFont val="仿宋_GB2312"/>
        <charset val="134"/>
      </rPr>
      <t>黄一峰</t>
    </r>
  </si>
  <si>
    <t>601010301712</t>
  </si>
  <si>
    <r>
      <rPr>
        <sz val="11"/>
        <rFont val="仿宋_GB2312"/>
        <charset val="134"/>
      </rPr>
      <t>人民警察（交通安全技术）一级警长及以下</t>
    </r>
  </si>
  <si>
    <t>13301013003000002</t>
  </si>
  <si>
    <r>
      <rPr>
        <sz val="11"/>
        <rFont val="仿宋_GB2312"/>
        <charset val="134"/>
      </rPr>
      <t>陈兆苠</t>
    </r>
  </si>
  <si>
    <t>601010300413</t>
  </si>
  <si>
    <r>
      <rPr>
        <sz val="11"/>
        <rFont val="仿宋_GB2312"/>
        <charset val="134"/>
      </rPr>
      <t>王龙</t>
    </r>
  </si>
  <si>
    <t>601010301430</t>
  </si>
  <si>
    <r>
      <rPr>
        <sz val="11"/>
        <rFont val="仿宋_GB2312"/>
        <charset val="134"/>
      </rPr>
      <t>徐玮迪</t>
    </r>
  </si>
  <si>
    <t>601010300925</t>
  </si>
  <si>
    <r>
      <rPr>
        <sz val="11"/>
        <rFont val="仿宋_GB2312"/>
        <charset val="134"/>
      </rPr>
      <t>周士程</t>
    </r>
  </si>
  <si>
    <t>601010300707</t>
  </si>
  <si>
    <r>
      <rPr>
        <sz val="11"/>
        <rFont val="仿宋_GB2312"/>
        <charset val="134"/>
      </rPr>
      <t>刘凡</t>
    </r>
  </si>
  <si>
    <t>601010301515</t>
  </si>
  <si>
    <r>
      <rPr>
        <sz val="11"/>
        <rFont val="仿宋_GB2312"/>
        <charset val="134"/>
      </rPr>
      <t>魏杭凯</t>
    </r>
  </si>
  <si>
    <t>601010301401</t>
  </si>
  <si>
    <r>
      <rPr>
        <sz val="11"/>
        <rFont val="仿宋_GB2312"/>
        <charset val="134"/>
      </rPr>
      <t>许鸿翔</t>
    </r>
  </si>
  <si>
    <t>601010301105</t>
  </si>
  <si>
    <r>
      <rPr>
        <sz val="11"/>
        <rFont val="仿宋_GB2312"/>
        <charset val="134"/>
      </rPr>
      <t>张劲松</t>
    </r>
  </si>
  <si>
    <t>601010301020</t>
  </si>
  <si>
    <r>
      <rPr>
        <sz val="11"/>
        <rFont val="仿宋_GB2312"/>
        <charset val="134"/>
      </rPr>
      <t>赵泽林</t>
    </r>
  </si>
  <si>
    <t>601010301027</t>
  </si>
  <si>
    <r>
      <rPr>
        <sz val="11"/>
        <rFont val="仿宋_GB2312"/>
        <charset val="134"/>
      </rPr>
      <t>孟金祺</t>
    </r>
  </si>
  <si>
    <t>601010301229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</si>
  <si>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（金融财会）一级警长及以下</t>
    </r>
  </si>
  <si>
    <t>13301013003000003</t>
  </si>
  <si>
    <r>
      <rPr>
        <sz val="11"/>
        <rFont val="仿宋_GB2312"/>
        <charset val="134"/>
      </rPr>
      <t>吕家骏</t>
    </r>
  </si>
  <si>
    <t>601010300620</t>
  </si>
  <si>
    <r>
      <rPr>
        <sz val="11"/>
        <rFont val="仿宋_GB2312"/>
        <charset val="134"/>
      </rPr>
      <t>陈博煜</t>
    </r>
  </si>
  <si>
    <t>601010301801</t>
  </si>
  <si>
    <r>
      <rPr>
        <sz val="11"/>
        <rFont val="仿宋_GB2312"/>
        <charset val="134"/>
      </rPr>
      <t>李智辉</t>
    </r>
  </si>
  <si>
    <t>601010301907</t>
  </si>
  <si>
    <r>
      <rPr>
        <sz val="11"/>
        <rFont val="仿宋_GB2312"/>
        <charset val="134"/>
      </rPr>
      <t>王志雄</t>
    </r>
  </si>
  <si>
    <t>601010301813</t>
  </si>
  <si>
    <r>
      <rPr>
        <sz val="11"/>
        <rFont val="仿宋_GB2312"/>
        <charset val="134"/>
      </rPr>
      <t>汪傲</t>
    </r>
  </si>
  <si>
    <t>601010301122</t>
  </si>
  <si>
    <r>
      <rPr>
        <sz val="11"/>
        <rFont val="仿宋_GB2312"/>
        <charset val="134"/>
      </rPr>
      <t>蔡小燕</t>
    </r>
  </si>
  <si>
    <t>601010301802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</si>
  <si>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（金融财会）一级警长及以下</t>
    </r>
  </si>
  <si>
    <t>13301013003000004</t>
  </si>
  <si>
    <r>
      <rPr>
        <sz val="11"/>
        <rFont val="仿宋_GB2312"/>
        <charset val="134"/>
      </rPr>
      <t>程悠然</t>
    </r>
  </si>
  <si>
    <t>601010301218</t>
  </si>
  <si>
    <r>
      <rPr>
        <sz val="11"/>
        <rFont val="仿宋_GB2312"/>
        <charset val="134"/>
      </rPr>
      <t>吴绚</t>
    </r>
  </si>
  <si>
    <t>601010301507</t>
  </si>
  <si>
    <r>
      <rPr>
        <sz val="11"/>
        <rFont val="仿宋_GB2312"/>
        <charset val="134"/>
      </rPr>
      <t>戴宇轩</t>
    </r>
  </si>
  <si>
    <t>601010300310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</si>
  <si>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一级警长及以下</t>
    </r>
  </si>
  <si>
    <t>13301013003000005</t>
  </si>
  <si>
    <r>
      <rPr>
        <sz val="11"/>
        <rFont val="仿宋_GB2312"/>
        <charset val="134"/>
      </rPr>
      <t>郭汪琦</t>
    </r>
  </si>
  <si>
    <t>601010301009</t>
  </si>
  <si>
    <r>
      <rPr>
        <sz val="11"/>
        <rFont val="仿宋_GB2312"/>
        <charset val="134"/>
      </rPr>
      <t>李文豪</t>
    </r>
  </si>
  <si>
    <t>601010300805</t>
  </si>
  <si>
    <r>
      <rPr>
        <sz val="11"/>
        <rFont val="仿宋_GB2312"/>
        <charset val="134"/>
      </rPr>
      <t>谢雨浓</t>
    </r>
  </si>
  <si>
    <t>601010300720</t>
  </si>
  <si>
    <r>
      <rPr>
        <sz val="11"/>
        <rFont val="仿宋_GB2312"/>
        <charset val="134"/>
      </rPr>
      <t>张梓寅</t>
    </r>
  </si>
  <si>
    <t>601010300813</t>
  </si>
  <si>
    <r>
      <rPr>
        <sz val="11"/>
        <rFont val="仿宋_GB2312"/>
        <charset val="134"/>
      </rPr>
      <t>朱锦豪</t>
    </r>
  </si>
  <si>
    <t>601010301916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</si>
  <si>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一级警长及以下</t>
    </r>
  </si>
  <si>
    <t>13301013003000006</t>
  </si>
  <si>
    <r>
      <rPr>
        <sz val="11"/>
        <rFont val="仿宋_GB2312"/>
        <charset val="134"/>
      </rPr>
      <t>李正伟</t>
    </r>
  </si>
  <si>
    <t>601010301524</t>
  </si>
  <si>
    <r>
      <rPr>
        <sz val="11"/>
        <rFont val="仿宋_GB2312"/>
        <charset val="134"/>
      </rPr>
      <t>陈羲</t>
    </r>
  </si>
  <si>
    <t>601010300410</t>
  </si>
  <si>
    <r>
      <rPr>
        <sz val="11"/>
        <rFont val="仿宋_GB2312"/>
        <charset val="134"/>
      </rPr>
      <t>陈旭</t>
    </r>
  </si>
  <si>
    <t>601010300815</t>
  </si>
  <si>
    <r>
      <rPr>
        <sz val="11"/>
        <rFont val="仿宋_GB2312"/>
        <charset val="134"/>
      </rPr>
      <t>庄世浩</t>
    </r>
  </si>
  <si>
    <t>601010301623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</si>
  <si>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一级警长及以下</t>
    </r>
  </si>
  <si>
    <t>13301013003000007</t>
  </si>
  <si>
    <r>
      <rPr>
        <sz val="11"/>
        <rFont val="仿宋_GB2312"/>
        <charset val="134"/>
      </rPr>
      <t>袁冰枫</t>
    </r>
  </si>
  <si>
    <t>601010301104</t>
  </si>
  <si>
    <r>
      <rPr>
        <sz val="11"/>
        <rFont val="仿宋_GB2312"/>
        <charset val="134"/>
      </rPr>
      <t>张聪聪</t>
    </r>
  </si>
  <si>
    <t>601010300603</t>
  </si>
  <si>
    <r>
      <rPr>
        <sz val="11"/>
        <rFont val="仿宋_GB2312"/>
        <charset val="134"/>
      </rPr>
      <t>虞佳威</t>
    </r>
  </si>
  <si>
    <t>601010300311</t>
  </si>
  <si>
    <r>
      <rPr>
        <sz val="11"/>
        <rFont val="仿宋_GB2312"/>
        <charset val="134"/>
      </rPr>
      <t>王冕</t>
    </r>
  </si>
  <si>
    <t>601010301114</t>
  </si>
  <si>
    <r>
      <rPr>
        <sz val="11"/>
        <rFont val="仿宋_GB2312"/>
        <charset val="134"/>
      </rPr>
      <t>邓民文</t>
    </r>
  </si>
  <si>
    <t>601010301130</t>
  </si>
  <si>
    <r>
      <rPr>
        <sz val="11"/>
        <rFont val="仿宋_GB2312"/>
        <charset val="134"/>
      </rPr>
      <t>施浩</t>
    </r>
  </si>
  <si>
    <t>601010300406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</si>
  <si>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一级警长及以下</t>
    </r>
  </si>
  <si>
    <t>13301013003000008</t>
  </si>
  <si>
    <r>
      <rPr>
        <sz val="11"/>
        <rFont val="仿宋_GB2312"/>
        <charset val="134"/>
      </rPr>
      <t>谢乐坚</t>
    </r>
  </si>
  <si>
    <t>601010300830</t>
  </si>
  <si>
    <r>
      <rPr>
        <sz val="11"/>
        <rFont val="仿宋_GB2312"/>
        <charset val="134"/>
      </rPr>
      <t>汪臻彦</t>
    </r>
  </si>
  <si>
    <t>601010301324</t>
  </si>
  <si>
    <r>
      <rPr>
        <sz val="11"/>
        <rFont val="仿宋_GB2312"/>
        <charset val="134"/>
      </rPr>
      <t>胡振坤</t>
    </r>
  </si>
  <si>
    <t>601010300307</t>
  </si>
  <si>
    <r>
      <rPr>
        <sz val="11"/>
        <rFont val="仿宋_GB2312"/>
        <charset val="134"/>
      </rPr>
      <t>徐涵斌</t>
    </r>
  </si>
  <si>
    <t>601010300814</t>
  </si>
  <si>
    <r>
      <rPr>
        <sz val="11"/>
        <rFont val="仿宋_GB2312"/>
        <charset val="134"/>
      </rPr>
      <t>姜乃乐</t>
    </r>
  </si>
  <si>
    <t>601010301615</t>
  </si>
  <si>
    <r>
      <rPr>
        <sz val="11"/>
        <rFont val="仿宋_GB2312"/>
        <charset val="134"/>
      </rPr>
      <t>陈桥兵</t>
    </r>
  </si>
  <si>
    <t>601010300726</t>
  </si>
  <si>
    <r>
      <rPr>
        <sz val="11"/>
        <rFont val="仿宋_GB2312"/>
        <charset val="134"/>
      </rPr>
      <t>袁凯</t>
    </r>
  </si>
  <si>
    <t>601010301420</t>
  </si>
  <si>
    <r>
      <rPr>
        <sz val="11"/>
        <rFont val="仿宋_GB2312"/>
        <charset val="134"/>
      </rPr>
      <t>金星宇</t>
    </r>
  </si>
  <si>
    <t>601010300904</t>
  </si>
  <si>
    <r>
      <rPr>
        <sz val="11"/>
        <rFont val="仿宋_GB2312"/>
        <charset val="134"/>
      </rPr>
      <t>徐奇慧</t>
    </r>
  </si>
  <si>
    <t>601010300629</t>
  </si>
  <si>
    <r>
      <rPr>
        <sz val="11"/>
        <rFont val="仿宋_GB2312"/>
        <charset val="134"/>
      </rPr>
      <t>丛新月</t>
    </r>
  </si>
  <si>
    <t>601010301724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</si>
  <si>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一级警长及以下</t>
    </r>
  </si>
  <si>
    <t>13301013003000009</t>
  </si>
  <si>
    <r>
      <rPr>
        <sz val="11"/>
        <rFont val="仿宋_GB2312"/>
        <charset val="134"/>
      </rPr>
      <t>袁佳怡</t>
    </r>
  </si>
  <si>
    <t>601010300917</t>
  </si>
  <si>
    <r>
      <rPr>
        <sz val="11"/>
        <rFont val="仿宋_GB2312"/>
        <charset val="134"/>
      </rPr>
      <t>孙瑜琳</t>
    </r>
  </si>
  <si>
    <t>601010301613</t>
  </si>
  <si>
    <r>
      <rPr>
        <sz val="11"/>
        <rFont val="仿宋_GB2312"/>
        <charset val="134"/>
      </rPr>
      <t>方涵</t>
    </r>
  </si>
  <si>
    <t>601010301628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</si>
  <si>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一级警长及以下</t>
    </r>
  </si>
  <si>
    <t>13301013003000010</t>
  </si>
  <si>
    <r>
      <rPr>
        <sz val="11"/>
        <rFont val="仿宋_GB2312"/>
        <charset val="134"/>
      </rPr>
      <t>朱立文</t>
    </r>
  </si>
  <si>
    <t>601010300515</t>
  </si>
  <si>
    <r>
      <rPr>
        <sz val="11"/>
        <rFont val="仿宋_GB2312"/>
        <charset val="134"/>
      </rPr>
      <t>傅昊楠</t>
    </r>
  </si>
  <si>
    <t>601010301913</t>
  </si>
  <si>
    <r>
      <rPr>
        <sz val="11"/>
        <rFont val="仿宋_GB2312"/>
        <charset val="134"/>
      </rPr>
      <t>王煜尔</t>
    </r>
  </si>
  <si>
    <t>601010300301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</si>
  <si>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一级警长及以下</t>
    </r>
  </si>
  <si>
    <t>13301013003000011</t>
  </si>
  <si>
    <r>
      <rPr>
        <sz val="11"/>
        <rFont val="仿宋_GB2312"/>
        <charset val="134"/>
      </rPr>
      <t>郑诗怡</t>
    </r>
  </si>
  <si>
    <t>601010301320</t>
  </si>
  <si>
    <r>
      <rPr>
        <sz val="11"/>
        <rFont val="仿宋_GB2312"/>
        <charset val="134"/>
      </rPr>
      <t>周雨晴</t>
    </r>
  </si>
  <si>
    <t>601010301125</t>
  </si>
  <si>
    <r>
      <rPr>
        <sz val="11"/>
        <rFont val="仿宋_GB2312"/>
        <charset val="134"/>
      </rPr>
      <t>徐铮培</t>
    </r>
  </si>
  <si>
    <t>601010300623</t>
  </si>
  <si>
    <r>
      <rPr>
        <sz val="11"/>
        <rFont val="仿宋_GB2312"/>
        <charset val="134"/>
      </rPr>
      <t>徐瑛</t>
    </r>
  </si>
  <si>
    <t>601010300818</t>
  </si>
  <si>
    <r>
      <rPr>
        <sz val="11"/>
        <rFont val="仿宋_GB2312"/>
        <charset val="134"/>
      </rPr>
      <t>沈艺婷</t>
    </r>
  </si>
  <si>
    <t>601010300425</t>
  </si>
  <si>
    <r>
      <rPr>
        <sz val="11"/>
        <rFont val="仿宋_GB2312"/>
        <charset val="134"/>
      </rPr>
      <t>卢昂</t>
    </r>
  </si>
  <si>
    <t>601010300919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</si>
  <si>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8</t>
    </r>
    <r>
      <rPr>
        <sz val="11"/>
        <rFont val="仿宋_GB2312"/>
        <charset val="134"/>
      </rPr>
      <t>一级警长及以下</t>
    </r>
  </si>
  <si>
    <t>13301013003000012</t>
  </si>
  <si>
    <r>
      <rPr>
        <sz val="11"/>
        <rFont val="仿宋_GB2312"/>
        <charset val="134"/>
      </rPr>
      <t>王泽楷</t>
    </r>
  </si>
  <si>
    <t>601010300820</t>
  </si>
  <si>
    <r>
      <rPr>
        <sz val="11"/>
        <rFont val="仿宋_GB2312"/>
        <charset val="134"/>
      </rPr>
      <t>邵超余</t>
    </r>
  </si>
  <si>
    <t>601010301804</t>
  </si>
  <si>
    <r>
      <rPr>
        <sz val="11"/>
        <rFont val="仿宋_GB2312"/>
        <charset val="134"/>
      </rPr>
      <t>王华旭</t>
    </r>
  </si>
  <si>
    <t>601010300626</t>
  </si>
  <si>
    <r>
      <rPr>
        <sz val="11"/>
        <rFont val="仿宋_GB2312"/>
        <charset val="134"/>
      </rPr>
      <t>人民警察</t>
    </r>
    <r>
      <rPr>
        <sz val="11"/>
        <rFont val="Times New Roman"/>
        <charset val="134"/>
      </rPr>
      <t>9</t>
    </r>
    <r>
      <rPr>
        <sz val="11"/>
        <rFont val="仿宋_GB2312"/>
        <charset val="134"/>
      </rPr>
      <t>一级警长及以下</t>
    </r>
  </si>
  <si>
    <t>13301013003000013</t>
  </si>
  <si>
    <r>
      <rPr>
        <sz val="11"/>
        <rFont val="仿宋_GB2312"/>
        <charset val="134"/>
      </rPr>
      <t>周保正</t>
    </r>
  </si>
  <si>
    <t>601010301026</t>
  </si>
  <si>
    <r>
      <rPr>
        <sz val="11"/>
        <rFont val="仿宋_GB2312"/>
        <charset val="134"/>
      </rPr>
      <t>方超</t>
    </r>
  </si>
  <si>
    <t>601010301202</t>
  </si>
  <si>
    <r>
      <rPr>
        <sz val="11"/>
        <rFont val="仿宋_GB2312"/>
        <charset val="134"/>
      </rPr>
      <t>朱文举</t>
    </r>
  </si>
  <si>
    <t>601010301705</t>
  </si>
  <si>
    <r>
      <rPr>
        <sz val="11"/>
        <rFont val="仿宋_GB2312"/>
        <charset val="134"/>
      </rPr>
      <t>陈柯宇</t>
    </r>
  </si>
  <si>
    <t>601010300723</t>
  </si>
  <si>
    <r>
      <rPr>
        <sz val="11"/>
        <rFont val="仿宋_GB2312"/>
        <charset val="134"/>
      </rPr>
      <t>张宁</t>
    </r>
  </si>
  <si>
    <t>601010301814</t>
  </si>
  <si>
    <r>
      <rPr>
        <sz val="11"/>
        <rFont val="仿宋_GB2312"/>
        <charset val="134"/>
      </rPr>
      <t>季秀萍</t>
    </r>
  </si>
  <si>
    <t>101093604203</t>
  </si>
  <si>
    <r>
      <rPr>
        <sz val="11"/>
        <rFont val="仿宋_GB2312"/>
        <charset val="134"/>
      </rPr>
      <t>中共建德市委社会工作部</t>
    </r>
  </si>
  <si>
    <r>
      <rPr>
        <sz val="11"/>
        <rFont val="仿宋_GB2312"/>
        <charset val="134"/>
      </rPr>
      <t>法制管理一级主任科员及以下</t>
    </r>
  </si>
  <si>
    <t>13301013004000001</t>
  </si>
  <si>
    <r>
      <rPr>
        <sz val="11"/>
        <rFont val="仿宋_GB2312"/>
        <charset val="134"/>
      </rPr>
      <t>刘睿韬</t>
    </r>
  </si>
  <si>
    <t>101093600519</t>
  </si>
  <si>
    <r>
      <rPr>
        <sz val="11"/>
        <rFont val="仿宋_GB2312"/>
        <charset val="134"/>
      </rPr>
      <t>程晨</t>
    </r>
  </si>
  <si>
    <t>101093601529</t>
  </si>
  <si>
    <r>
      <rPr>
        <sz val="11"/>
        <rFont val="仿宋_GB2312"/>
        <charset val="134"/>
      </rPr>
      <t>朱永鑫</t>
    </r>
  </si>
  <si>
    <t>101093603020</t>
  </si>
  <si>
    <r>
      <rPr>
        <sz val="11"/>
        <rFont val="仿宋_GB2312"/>
        <charset val="134"/>
      </rPr>
      <t>建德市发展和改革局</t>
    </r>
  </si>
  <si>
    <r>
      <rPr>
        <sz val="11"/>
        <rFont val="仿宋_GB2312"/>
        <charset val="134"/>
      </rPr>
      <t>综合管理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</si>
  <si>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13301013005000001</t>
  </si>
  <si>
    <r>
      <rPr>
        <sz val="11"/>
        <rFont val="仿宋_GB2312"/>
        <charset val="134"/>
      </rPr>
      <t>胡鑫</t>
    </r>
  </si>
  <si>
    <t>101093603625</t>
  </si>
  <si>
    <r>
      <rPr>
        <sz val="11"/>
        <rFont val="仿宋_GB2312"/>
        <charset val="134"/>
      </rPr>
      <t>胡予伦</t>
    </r>
  </si>
  <si>
    <t>101093600123</t>
  </si>
  <si>
    <r>
      <rPr>
        <sz val="11"/>
        <rFont val="仿宋_GB2312"/>
        <charset val="134"/>
      </rPr>
      <t>牛亚博</t>
    </r>
  </si>
  <si>
    <t>101093604124</t>
  </si>
  <si>
    <r>
      <rPr>
        <sz val="11"/>
        <rFont val="仿宋_GB2312"/>
        <charset val="134"/>
      </rPr>
      <t>综合管理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</si>
  <si>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13301013005000002</t>
  </si>
  <si>
    <r>
      <rPr>
        <sz val="11"/>
        <rFont val="仿宋_GB2312"/>
        <charset val="134"/>
      </rPr>
      <t>张琪</t>
    </r>
  </si>
  <si>
    <t>101093601503</t>
  </si>
  <si>
    <r>
      <rPr>
        <sz val="11"/>
        <rFont val="仿宋_GB2312"/>
        <charset val="134"/>
      </rPr>
      <t>韩梦迪</t>
    </r>
  </si>
  <si>
    <t>101093600714</t>
  </si>
  <si>
    <r>
      <rPr>
        <sz val="11"/>
        <rFont val="仿宋_GB2312"/>
        <charset val="134"/>
      </rPr>
      <t>徐明威</t>
    </r>
  </si>
  <si>
    <t>101093602329</t>
  </si>
  <si>
    <r>
      <rPr>
        <sz val="11"/>
        <rFont val="仿宋_GB2312"/>
        <charset val="134"/>
      </rPr>
      <t>综合管理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</si>
  <si>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13301013005000003</t>
  </si>
  <si>
    <r>
      <rPr>
        <sz val="11"/>
        <rFont val="仿宋_GB2312"/>
        <charset val="134"/>
      </rPr>
      <t>叶本森</t>
    </r>
  </si>
  <si>
    <t>101093600117</t>
  </si>
  <si>
    <r>
      <rPr>
        <sz val="11"/>
        <rFont val="仿宋_GB2312"/>
        <charset val="134"/>
      </rPr>
      <t>李倩</t>
    </r>
  </si>
  <si>
    <t>101093604219</t>
  </si>
  <si>
    <r>
      <rPr>
        <sz val="11"/>
        <rFont val="仿宋_GB2312"/>
        <charset val="134"/>
      </rPr>
      <t>建德市经济和信息化局</t>
    </r>
  </si>
  <si>
    <r>
      <rPr>
        <sz val="11"/>
        <rFont val="仿宋_GB2312"/>
        <charset val="134"/>
      </rPr>
      <t>综合管理一级主任科员及以下</t>
    </r>
  </si>
  <si>
    <t>13301013006000001</t>
  </si>
  <si>
    <r>
      <rPr>
        <sz val="11"/>
        <rFont val="仿宋_GB2312"/>
        <charset val="134"/>
      </rPr>
      <t>王莹</t>
    </r>
  </si>
  <si>
    <t>101093601904</t>
  </si>
  <si>
    <r>
      <rPr>
        <sz val="11"/>
        <rFont val="仿宋_GB2312"/>
        <charset val="134"/>
      </rPr>
      <t>朱凯</t>
    </r>
  </si>
  <si>
    <t>101093601523</t>
  </si>
  <si>
    <r>
      <rPr>
        <sz val="11"/>
        <rFont val="仿宋_GB2312"/>
        <charset val="134"/>
      </rPr>
      <t>李烈挺</t>
    </r>
  </si>
  <si>
    <t>101093601106</t>
  </si>
  <si>
    <r>
      <rPr>
        <sz val="11"/>
        <rFont val="仿宋_GB2312"/>
        <charset val="134"/>
      </rPr>
      <t>建德市民政局</t>
    </r>
  </si>
  <si>
    <t>13301013007000001</t>
  </si>
  <si>
    <r>
      <rPr>
        <sz val="11"/>
        <rFont val="仿宋_GB2312"/>
        <charset val="134"/>
      </rPr>
      <t>余晨曦</t>
    </r>
  </si>
  <si>
    <t>101093603509</t>
  </si>
  <si>
    <r>
      <rPr>
        <sz val="11"/>
        <rFont val="仿宋_GB2312"/>
        <charset val="134"/>
      </rPr>
      <t>李佩含</t>
    </r>
  </si>
  <si>
    <t>101093601003</t>
  </si>
  <si>
    <r>
      <rPr>
        <sz val="11"/>
        <rFont val="仿宋_GB2312"/>
        <charset val="134"/>
      </rPr>
      <t>邵思颜</t>
    </r>
  </si>
  <si>
    <t>101093603116</t>
  </si>
  <si>
    <t>13301013007000002</t>
  </si>
  <si>
    <r>
      <rPr>
        <sz val="11"/>
        <rFont val="仿宋_GB2312"/>
        <charset val="134"/>
      </rPr>
      <t>晏子非</t>
    </r>
  </si>
  <si>
    <t>101093600922</t>
  </si>
  <si>
    <r>
      <rPr>
        <sz val="11"/>
        <rFont val="仿宋_GB2312"/>
        <charset val="134"/>
      </rPr>
      <t>王楷轩</t>
    </r>
  </si>
  <si>
    <t>101093601504</t>
  </si>
  <si>
    <r>
      <rPr>
        <sz val="11"/>
        <rFont val="仿宋_GB2312"/>
        <charset val="134"/>
      </rPr>
      <t>蔡成丰</t>
    </r>
  </si>
  <si>
    <t>101093602327</t>
  </si>
  <si>
    <r>
      <rPr>
        <sz val="11"/>
        <rFont val="仿宋_GB2312"/>
        <charset val="134"/>
      </rPr>
      <t>建德市司法局基层司法所</t>
    </r>
  </si>
  <si>
    <r>
      <rPr>
        <sz val="11"/>
        <rFont val="仿宋_GB2312"/>
        <charset val="134"/>
      </rPr>
      <t>司法所工作人员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</si>
  <si>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13301013008000001</t>
  </si>
  <si>
    <r>
      <rPr>
        <sz val="11"/>
        <rFont val="仿宋_GB2312"/>
        <charset val="134"/>
      </rPr>
      <t>彭思禹</t>
    </r>
  </si>
  <si>
    <t>101093603823</t>
  </si>
  <si>
    <r>
      <rPr>
        <sz val="11"/>
        <rFont val="仿宋_GB2312"/>
        <charset val="134"/>
      </rPr>
      <t>戢嗣宇</t>
    </r>
  </si>
  <si>
    <t>101093601122</t>
  </si>
  <si>
    <r>
      <rPr>
        <sz val="11"/>
        <rFont val="仿宋_GB2312"/>
        <charset val="134"/>
      </rPr>
      <t>高雪</t>
    </r>
  </si>
  <si>
    <t>101093600610</t>
  </si>
  <si>
    <r>
      <rPr>
        <sz val="11"/>
        <rFont val="仿宋_GB2312"/>
        <charset val="134"/>
      </rPr>
      <t>司法所工作人员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</si>
  <si>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13301013008000002</t>
  </si>
  <si>
    <r>
      <rPr>
        <sz val="11"/>
        <rFont val="仿宋_GB2312"/>
        <charset val="134"/>
      </rPr>
      <t>王科懿</t>
    </r>
  </si>
  <si>
    <t>101093601807</t>
  </si>
  <si>
    <r>
      <rPr>
        <sz val="11"/>
        <rFont val="仿宋_GB2312"/>
        <charset val="134"/>
      </rPr>
      <t>乐赵男</t>
    </r>
  </si>
  <si>
    <t>101093603328</t>
  </si>
  <si>
    <r>
      <rPr>
        <sz val="11"/>
        <rFont val="仿宋_GB2312"/>
        <charset val="134"/>
      </rPr>
      <t>黄思敏</t>
    </r>
  </si>
  <si>
    <t>101093600625</t>
  </si>
  <si>
    <r>
      <rPr>
        <sz val="11"/>
        <rFont val="仿宋_GB2312"/>
        <charset val="134"/>
      </rPr>
      <t>建德市财政局</t>
    </r>
  </si>
  <si>
    <r>
      <rPr>
        <sz val="11"/>
        <rFont val="仿宋_GB2312"/>
        <charset val="134"/>
      </rPr>
      <t>财务管理一级主任科员及以下</t>
    </r>
  </si>
  <si>
    <t>13301013009000001</t>
  </si>
  <si>
    <r>
      <rPr>
        <sz val="11"/>
        <rFont val="仿宋_GB2312"/>
        <charset val="134"/>
      </rPr>
      <t>沈丹萍</t>
    </r>
  </si>
  <si>
    <t>101093602019</t>
  </si>
  <si>
    <r>
      <rPr>
        <sz val="11"/>
        <rFont val="仿宋_GB2312"/>
        <charset val="134"/>
      </rPr>
      <t>胡谦</t>
    </r>
  </si>
  <si>
    <t>101093604029</t>
  </si>
  <si>
    <r>
      <rPr>
        <sz val="11"/>
        <rFont val="仿宋_GB2312"/>
        <charset val="134"/>
      </rPr>
      <t>徐硕</t>
    </r>
  </si>
  <si>
    <t>101093604122</t>
  </si>
  <si>
    <r>
      <rPr>
        <sz val="11"/>
        <rFont val="仿宋_GB2312"/>
        <charset val="134"/>
      </rPr>
      <t>建德市规划和自然资源局</t>
    </r>
  </si>
  <si>
    <t>13301013010000001</t>
  </si>
  <si>
    <r>
      <rPr>
        <sz val="11"/>
        <rFont val="仿宋_GB2312"/>
        <charset val="134"/>
      </rPr>
      <t>王天奕</t>
    </r>
  </si>
  <si>
    <t>101093603324</t>
  </si>
  <si>
    <r>
      <rPr>
        <sz val="11"/>
        <rFont val="仿宋_GB2312"/>
        <charset val="134"/>
      </rPr>
      <t>蔡沁妤</t>
    </r>
  </si>
  <si>
    <t>101093600310</t>
  </si>
  <si>
    <r>
      <rPr>
        <sz val="11"/>
        <rFont val="仿宋_GB2312"/>
        <charset val="134"/>
      </rPr>
      <t>廖露露</t>
    </r>
  </si>
  <si>
    <t>101093603508</t>
  </si>
  <si>
    <r>
      <rPr>
        <sz val="11"/>
        <rFont val="仿宋_GB2312"/>
        <charset val="134"/>
      </rPr>
      <t>建德市住房和城乡建设局</t>
    </r>
  </si>
  <si>
    <r>
      <rPr>
        <sz val="11"/>
        <rFont val="仿宋_GB2312"/>
        <charset val="134"/>
      </rPr>
      <t>设计管理一级主任科员及以下</t>
    </r>
  </si>
  <si>
    <t>13301013011000001</t>
  </si>
  <si>
    <r>
      <rPr>
        <sz val="11"/>
        <rFont val="仿宋_GB2312"/>
        <charset val="134"/>
      </rPr>
      <t>徐迟</t>
    </r>
  </si>
  <si>
    <t>101093603110</t>
  </si>
  <si>
    <r>
      <rPr>
        <sz val="11"/>
        <rFont val="仿宋_GB2312"/>
        <charset val="134"/>
      </rPr>
      <t>郭月姣</t>
    </r>
  </si>
  <si>
    <t>101093602112</t>
  </si>
  <si>
    <r>
      <rPr>
        <sz val="11"/>
        <rFont val="仿宋_GB2312"/>
        <charset val="134"/>
      </rPr>
      <t>曾凡博</t>
    </r>
  </si>
  <si>
    <t>101093602428</t>
  </si>
  <si>
    <r>
      <rPr>
        <sz val="11"/>
        <rFont val="仿宋_GB2312"/>
        <charset val="134"/>
      </rPr>
      <t>市政管理一级主任科员及以下</t>
    </r>
  </si>
  <si>
    <t>13301013011000002</t>
  </si>
  <si>
    <r>
      <rPr>
        <sz val="11"/>
        <rFont val="仿宋_GB2312"/>
        <charset val="134"/>
      </rPr>
      <t>徐浩哲</t>
    </r>
  </si>
  <si>
    <t>101093601219</t>
  </si>
  <si>
    <r>
      <rPr>
        <sz val="11"/>
        <rFont val="仿宋_GB2312"/>
        <charset val="134"/>
      </rPr>
      <t>龚文城</t>
    </r>
  </si>
  <si>
    <t>101093601128</t>
  </si>
  <si>
    <r>
      <rPr>
        <sz val="11"/>
        <rFont val="仿宋_GB2312"/>
        <charset val="134"/>
      </rPr>
      <t>杨嘉睿</t>
    </r>
  </si>
  <si>
    <t>101093600722</t>
  </si>
  <si>
    <r>
      <rPr>
        <sz val="11"/>
        <rFont val="仿宋_GB2312"/>
        <charset val="134"/>
      </rPr>
      <t>建德市交通运输局</t>
    </r>
  </si>
  <si>
    <r>
      <rPr>
        <sz val="11"/>
        <rFont val="仿宋_GB2312"/>
        <charset val="134"/>
      </rPr>
      <t>工程管理一级主任科员及以下</t>
    </r>
  </si>
  <si>
    <t>13301013012000001</t>
  </si>
  <si>
    <r>
      <rPr>
        <sz val="11"/>
        <rFont val="仿宋_GB2312"/>
        <charset val="134"/>
      </rPr>
      <t>陈剑楠</t>
    </r>
  </si>
  <si>
    <t>101093604107</t>
  </si>
  <si>
    <r>
      <rPr>
        <sz val="11"/>
        <rFont val="仿宋_GB2312"/>
        <charset val="134"/>
      </rPr>
      <t>胡桥登</t>
    </r>
  </si>
  <si>
    <t>101093603330</t>
  </si>
  <si>
    <r>
      <rPr>
        <sz val="11"/>
        <rFont val="仿宋_GB2312"/>
        <charset val="134"/>
      </rPr>
      <t>行业管理一级主任科员及以下</t>
    </r>
  </si>
  <si>
    <t>13301013012000002</t>
  </si>
  <si>
    <r>
      <rPr>
        <sz val="11"/>
        <rFont val="仿宋_GB2312"/>
        <charset val="134"/>
      </rPr>
      <t>陈</t>
    </r>
    <r>
      <rPr>
        <sz val="11"/>
        <rFont val="宋体"/>
        <charset val="134"/>
      </rPr>
      <t>珅</t>
    </r>
  </si>
  <si>
    <t>101093602624</t>
  </si>
  <si>
    <r>
      <rPr>
        <sz val="11"/>
        <rFont val="仿宋_GB2312"/>
        <charset val="134"/>
      </rPr>
      <t>李志海</t>
    </r>
  </si>
  <si>
    <t>101093604214</t>
  </si>
  <si>
    <r>
      <rPr>
        <sz val="11"/>
        <rFont val="仿宋_GB2312"/>
        <charset val="134"/>
      </rPr>
      <t>胡铮瑜</t>
    </r>
  </si>
  <si>
    <t>101093601719</t>
  </si>
  <si>
    <r>
      <rPr>
        <sz val="11"/>
        <rFont val="仿宋_GB2312"/>
        <charset val="134"/>
      </rPr>
      <t>建德市农业农村局</t>
    </r>
  </si>
  <si>
    <t>13301013013000001</t>
  </si>
  <si>
    <r>
      <rPr>
        <sz val="11"/>
        <rFont val="仿宋_GB2312"/>
        <charset val="134"/>
      </rPr>
      <t>翁俏梅</t>
    </r>
  </si>
  <si>
    <t>101093600305</t>
  </si>
  <si>
    <r>
      <rPr>
        <sz val="11"/>
        <rFont val="仿宋_GB2312"/>
        <charset val="134"/>
      </rPr>
      <t>洪俪芸</t>
    </r>
  </si>
  <si>
    <t>101093600826</t>
  </si>
  <si>
    <r>
      <rPr>
        <sz val="11"/>
        <rFont val="仿宋_GB2312"/>
        <charset val="134"/>
      </rPr>
      <t>吕佳慧</t>
    </r>
  </si>
  <si>
    <t>101093600106</t>
  </si>
  <si>
    <r>
      <rPr>
        <sz val="11"/>
        <rFont val="仿宋_GB2312"/>
        <charset val="134"/>
      </rPr>
      <t>建德市林业局</t>
    </r>
  </si>
  <si>
    <r>
      <rPr>
        <sz val="11"/>
        <rFont val="仿宋_GB2312"/>
        <charset val="134"/>
      </rPr>
      <t>林业管理一级主任科员及以下</t>
    </r>
  </si>
  <si>
    <t>13301013014000001</t>
  </si>
  <si>
    <r>
      <rPr>
        <sz val="11"/>
        <rFont val="仿宋_GB2312"/>
        <charset val="134"/>
      </rPr>
      <t>孙钦浩</t>
    </r>
  </si>
  <si>
    <t>101093601612</t>
  </si>
  <si>
    <r>
      <rPr>
        <sz val="11"/>
        <rFont val="仿宋_GB2312"/>
        <charset val="134"/>
      </rPr>
      <t>周燕</t>
    </r>
  </si>
  <si>
    <t>101093600718</t>
  </si>
  <si>
    <r>
      <rPr>
        <sz val="11"/>
        <rFont val="仿宋_GB2312"/>
        <charset val="134"/>
      </rPr>
      <t>邵建英</t>
    </r>
  </si>
  <si>
    <t>101093604008</t>
  </si>
  <si>
    <r>
      <rPr>
        <sz val="11"/>
        <rFont val="仿宋_GB2312"/>
        <charset val="134"/>
      </rPr>
      <t>建德市商务局</t>
    </r>
  </si>
  <si>
    <t>13301013015000001</t>
  </si>
  <si>
    <r>
      <rPr>
        <sz val="11"/>
        <rFont val="仿宋_GB2312"/>
        <charset val="134"/>
      </rPr>
      <t>周杨清</t>
    </r>
  </si>
  <si>
    <t>101093602215</t>
  </si>
  <si>
    <r>
      <rPr>
        <sz val="11"/>
        <rFont val="仿宋_GB2312"/>
        <charset val="134"/>
      </rPr>
      <t>曹浩迪</t>
    </r>
  </si>
  <si>
    <t>101093601827</t>
  </si>
  <si>
    <r>
      <rPr>
        <sz val="11"/>
        <rFont val="仿宋_GB2312"/>
        <charset val="134"/>
      </rPr>
      <t>杨玉佩</t>
    </r>
  </si>
  <si>
    <t>101093602221</t>
  </si>
  <si>
    <r>
      <rPr>
        <sz val="11"/>
        <rFont val="仿宋_GB2312"/>
        <charset val="134"/>
      </rPr>
      <t>建德市卫生健康局</t>
    </r>
  </si>
  <si>
    <r>
      <rPr>
        <sz val="11"/>
        <rFont val="仿宋_GB2312"/>
        <charset val="134"/>
      </rPr>
      <t>医疗管理一级主任科员及以下</t>
    </r>
  </si>
  <si>
    <t>13301013016000001</t>
  </si>
  <si>
    <r>
      <rPr>
        <sz val="11"/>
        <rFont val="仿宋_GB2312"/>
        <charset val="134"/>
      </rPr>
      <t>熊悦</t>
    </r>
  </si>
  <si>
    <t>101093604113</t>
  </si>
  <si>
    <r>
      <rPr>
        <sz val="11"/>
        <rFont val="仿宋_GB2312"/>
        <charset val="134"/>
      </rPr>
      <t>张俊楠</t>
    </r>
  </si>
  <si>
    <t>301093803606</t>
  </si>
  <si>
    <r>
      <rPr>
        <sz val="11"/>
        <rFont val="仿宋_GB2312"/>
        <charset val="134"/>
      </rPr>
      <t>建德市市场监管行政执法队</t>
    </r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</si>
  <si>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</si>
  <si>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13301013017000001</t>
  </si>
  <si>
    <r>
      <rPr>
        <sz val="11"/>
        <rFont val="仿宋_GB2312"/>
        <charset val="134"/>
      </rPr>
      <t>张鉴毅</t>
    </r>
  </si>
  <si>
    <t>301093802228</t>
  </si>
  <si>
    <r>
      <rPr>
        <sz val="11"/>
        <rFont val="仿宋_GB2312"/>
        <charset val="134"/>
      </rPr>
      <t>石文文</t>
    </r>
  </si>
  <si>
    <t>301093802202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</si>
  <si>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</si>
  <si>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13301013017000002</t>
  </si>
  <si>
    <r>
      <rPr>
        <sz val="11"/>
        <rFont val="仿宋_GB2312"/>
        <charset val="134"/>
      </rPr>
      <t>梁锦琦</t>
    </r>
  </si>
  <si>
    <t>301093802624</t>
  </si>
  <si>
    <r>
      <rPr>
        <sz val="11"/>
        <rFont val="仿宋_GB2312"/>
        <charset val="134"/>
      </rPr>
      <t>童昱杰</t>
    </r>
  </si>
  <si>
    <t>301093802022</t>
  </si>
  <si>
    <r>
      <rPr>
        <sz val="11"/>
        <rFont val="仿宋_GB2312"/>
        <charset val="134"/>
      </rPr>
      <t>建德市市场监督管理局基层所</t>
    </r>
  </si>
  <si>
    <t>13301013018000001</t>
  </si>
  <si>
    <r>
      <rPr>
        <sz val="11"/>
        <rFont val="仿宋_GB2312"/>
        <charset val="134"/>
      </rPr>
      <t>江高瓴</t>
    </r>
  </si>
  <si>
    <t>301093803308</t>
  </si>
  <si>
    <r>
      <rPr>
        <sz val="11"/>
        <rFont val="仿宋_GB2312"/>
        <charset val="134"/>
      </rPr>
      <t>毛鹏辉</t>
    </r>
  </si>
  <si>
    <t>301093802802</t>
  </si>
  <si>
    <r>
      <rPr>
        <sz val="11"/>
        <rFont val="仿宋_GB2312"/>
        <charset val="134"/>
      </rPr>
      <t>赵珊</t>
    </r>
  </si>
  <si>
    <t>301093802003</t>
  </si>
  <si>
    <t>13301013018000002</t>
  </si>
  <si>
    <r>
      <rPr>
        <sz val="11"/>
        <rFont val="仿宋_GB2312"/>
        <charset val="134"/>
      </rPr>
      <t>陈浩然</t>
    </r>
  </si>
  <si>
    <t>301093802117</t>
  </si>
  <si>
    <r>
      <rPr>
        <sz val="11"/>
        <rFont val="仿宋_GB2312"/>
        <charset val="134"/>
      </rPr>
      <t>来欣雨</t>
    </r>
  </si>
  <si>
    <t>301093802822</t>
  </si>
  <si>
    <r>
      <rPr>
        <sz val="11"/>
        <rFont val="仿宋_GB2312"/>
        <charset val="134"/>
      </rPr>
      <t>周亚涵</t>
    </r>
  </si>
  <si>
    <t>301093802110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</si>
  <si>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</si>
  <si>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13301013018000003</t>
  </si>
  <si>
    <r>
      <rPr>
        <sz val="11"/>
        <rFont val="仿宋_GB2312"/>
        <charset val="134"/>
      </rPr>
      <t>李九州</t>
    </r>
  </si>
  <si>
    <t>301093802928</t>
  </si>
  <si>
    <r>
      <rPr>
        <sz val="11"/>
        <rFont val="仿宋_GB2312"/>
        <charset val="134"/>
      </rPr>
      <t>孙泽斌</t>
    </r>
  </si>
  <si>
    <t>301093802707</t>
  </si>
  <si>
    <r>
      <rPr>
        <sz val="11"/>
        <rFont val="仿宋_GB2312"/>
        <charset val="134"/>
      </rPr>
      <t>宋柯洁</t>
    </r>
  </si>
  <si>
    <t>301093802221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</si>
  <si>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</si>
  <si>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13301013018000004</t>
  </si>
  <si>
    <r>
      <rPr>
        <sz val="11"/>
        <rFont val="仿宋_GB2312"/>
        <charset val="134"/>
      </rPr>
      <t>孙之鉴</t>
    </r>
  </si>
  <si>
    <t>301093802009</t>
  </si>
  <si>
    <r>
      <rPr>
        <sz val="11"/>
        <rFont val="仿宋_GB2312"/>
        <charset val="134"/>
      </rPr>
      <t>王晗笑</t>
    </r>
  </si>
  <si>
    <t>301093802910</t>
  </si>
  <si>
    <r>
      <rPr>
        <sz val="11"/>
        <rFont val="仿宋_GB2312"/>
        <charset val="134"/>
      </rPr>
      <t>石洪铭</t>
    </r>
  </si>
  <si>
    <t>301093803418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</si>
  <si>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</si>
  <si>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13301013018000005</t>
  </si>
  <si>
    <r>
      <rPr>
        <sz val="11"/>
        <rFont val="仿宋_GB2312"/>
        <charset val="134"/>
      </rPr>
      <t>沈俊</t>
    </r>
  </si>
  <si>
    <t>301093802804</t>
  </si>
  <si>
    <r>
      <rPr>
        <sz val="11"/>
        <rFont val="仿宋_GB2312"/>
        <charset val="134"/>
      </rPr>
      <t>吴航</t>
    </r>
  </si>
  <si>
    <t>301093802315</t>
  </si>
  <si>
    <r>
      <rPr>
        <sz val="11"/>
        <rFont val="仿宋_GB2312"/>
        <charset val="134"/>
      </rPr>
      <t>洪丽青</t>
    </r>
  </si>
  <si>
    <t>301093802310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</si>
  <si>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一级主任科员及以下</t>
    </r>
  </si>
  <si>
    <t>13301013018000006</t>
  </si>
  <si>
    <r>
      <rPr>
        <sz val="11"/>
        <rFont val="仿宋_GB2312"/>
        <charset val="134"/>
      </rPr>
      <t>余政昊</t>
    </r>
  </si>
  <si>
    <t>301093802129</t>
  </si>
  <si>
    <r>
      <rPr>
        <sz val="11"/>
        <rFont val="仿宋_GB2312"/>
        <charset val="134"/>
      </rPr>
      <t>高驰</t>
    </r>
  </si>
  <si>
    <t>301093803320</t>
  </si>
  <si>
    <r>
      <rPr>
        <sz val="11"/>
        <rFont val="仿宋_GB2312"/>
        <charset val="134"/>
      </rPr>
      <t>潘江安</t>
    </r>
  </si>
  <si>
    <t>301093802728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</si>
  <si>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一级主任科员及以下</t>
    </r>
  </si>
  <si>
    <t>13301013018000007</t>
  </si>
  <si>
    <r>
      <rPr>
        <sz val="11"/>
        <rFont val="仿宋_GB2312"/>
        <charset val="134"/>
      </rPr>
      <t>赖敏辉</t>
    </r>
  </si>
  <si>
    <t>301093803002</t>
  </si>
  <si>
    <r>
      <rPr>
        <sz val="11"/>
        <rFont val="仿宋_GB2312"/>
        <charset val="134"/>
      </rPr>
      <t>马穆彪</t>
    </r>
  </si>
  <si>
    <t>301093802318</t>
  </si>
  <si>
    <r>
      <rPr>
        <sz val="11"/>
        <rFont val="仿宋_GB2312"/>
        <charset val="134"/>
      </rPr>
      <t>赵书雪</t>
    </r>
  </si>
  <si>
    <t>301093802915</t>
  </si>
  <si>
    <r>
      <rPr>
        <sz val="11"/>
        <rFont val="仿宋_GB2312"/>
        <charset val="134"/>
      </rPr>
      <t>基层执法</t>
    </r>
    <r>
      <rPr>
        <sz val="11"/>
        <rFont val="Times New Roman"/>
        <charset val="134"/>
      </rPr>
      <t>8</t>
    </r>
    <r>
      <rPr>
        <sz val="11"/>
        <rFont val="仿宋_GB2312"/>
        <charset val="134"/>
      </rPr>
      <t>一级主任科员及以下</t>
    </r>
  </si>
  <si>
    <t>13301013018000008</t>
  </si>
  <si>
    <r>
      <rPr>
        <sz val="11"/>
        <rFont val="仿宋_GB2312"/>
        <charset val="134"/>
      </rPr>
      <t>吕若宁</t>
    </r>
  </si>
  <si>
    <t>301093803004</t>
  </si>
  <si>
    <r>
      <rPr>
        <sz val="11"/>
        <rFont val="仿宋_GB2312"/>
        <charset val="134"/>
      </rPr>
      <t>沈珂晶</t>
    </r>
  </si>
  <si>
    <t>301093802222</t>
  </si>
  <si>
    <r>
      <rPr>
        <sz val="11"/>
        <rFont val="仿宋_GB2312"/>
        <charset val="134"/>
      </rPr>
      <t>程津</t>
    </r>
  </si>
  <si>
    <t>101093602801</t>
  </si>
  <si>
    <r>
      <rPr>
        <sz val="11"/>
        <rFont val="仿宋_GB2312"/>
        <charset val="134"/>
      </rPr>
      <t>建德市审计局</t>
    </r>
  </si>
  <si>
    <r>
      <rPr>
        <sz val="11"/>
        <rFont val="仿宋_GB2312"/>
        <charset val="134"/>
      </rPr>
      <t>审计管理一级主任科员及以下</t>
    </r>
  </si>
  <si>
    <t>13301013019000001</t>
  </si>
  <si>
    <r>
      <rPr>
        <sz val="11"/>
        <rFont val="仿宋_GB2312"/>
        <charset val="134"/>
      </rPr>
      <t>方子涵</t>
    </r>
  </si>
  <si>
    <t>101093601213</t>
  </si>
  <si>
    <r>
      <rPr>
        <sz val="11"/>
        <rFont val="仿宋_GB2312"/>
        <charset val="134"/>
      </rPr>
      <t>毋晨</t>
    </r>
  </si>
  <si>
    <t>101093601427</t>
  </si>
  <si>
    <r>
      <rPr>
        <sz val="11"/>
        <rFont val="仿宋_GB2312"/>
        <charset val="134"/>
      </rPr>
      <t>王悦</t>
    </r>
  </si>
  <si>
    <t>101093601112</t>
  </si>
  <si>
    <r>
      <rPr>
        <sz val="11"/>
        <rFont val="仿宋_GB2312"/>
        <charset val="134"/>
      </rPr>
      <t>杭州市生态环境局建德分局</t>
    </r>
  </si>
  <si>
    <t>13301013020000001</t>
  </si>
  <si>
    <r>
      <rPr>
        <sz val="11"/>
        <rFont val="仿宋_GB2312"/>
        <charset val="134"/>
      </rPr>
      <t>詹鲜娜</t>
    </r>
  </si>
  <si>
    <t>101093603912</t>
  </si>
  <si>
    <r>
      <rPr>
        <sz val="11"/>
        <rFont val="仿宋_GB2312"/>
        <charset val="134"/>
      </rPr>
      <t>田歌</t>
    </r>
  </si>
  <si>
    <t>101093604216</t>
  </si>
  <si>
    <r>
      <rPr>
        <sz val="11"/>
        <rFont val="仿宋_GB2312"/>
        <charset val="134"/>
      </rPr>
      <t>仇莺</t>
    </r>
  </si>
  <si>
    <t>101093602411</t>
  </si>
  <si>
    <r>
      <rPr>
        <sz val="11"/>
        <rFont val="仿宋_GB2312"/>
        <charset val="134"/>
      </rPr>
      <t>建德市计划生育协会</t>
    </r>
  </si>
  <si>
    <r>
      <rPr>
        <sz val="11"/>
        <rFont val="仿宋_GB2312"/>
        <charset val="134"/>
      </rPr>
      <t>卫生管理一级主任科员及以下</t>
    </r>
  </si>
  <si>
    <t>13301013021000001</t>
  </si>
  <si>
    <r>
      <rPr>
        <sz val="11"/>
        <rFont val="仿宋_GB2312"/>
        <charset val="134"/>
      </rPr>
      <t>谢泽眯</t>
    </r>
  </si>
  <si>
    <t>101093603108</t>
  </si>
  <si>
    <r>
      <rPr>
        <sz val="11"/>
        <rFont val="仿宋_GB2312"/>
        <charset val="134"/>
      </rPr>
      <t>陈才艺</t>
    </r>
  </si>
  <si>
    <t>101093602526</t>
  </si>
  <si>
    <r>
      <rPr>
        <sz val="11"/>
        <rFont val="仿宋_GB2312"/>
        <charset val="134"/>
      </rPr>
      <t>建德市机关事务服务中心</t>
    </r>
  </si>
  <si>
    <t>13301013022000001</t>
  </si>
  <si>
    <r>
      <rPr>
        <sz val="11"/>
        <rFont val="仿宋_GB2312"/>
        <charset val="134"/>
      </rPr>
      <t>郑学聪</t>
    </r>
  </si>
  <si>
    <t>101093600827</t>
  </si>
  <si>
    <r>
      <rPr>
        <sz val="11"/>
        <rFont val="仿宋_GB2312"/>
        <charset val="134"/>
      </rPr>
      <t>余志聪</t>
    </r>
  </si>
  <si>
    <t>101093602501</t>
  </si>
  <si>
    <r>
      <rPr>
        <sz val="11"/>
        <rFont val="仿宋_GB2312"/>
        <charset val="134"/>
      </rPr>
      <t>洪晓芬</t>
    </r>
  </si>
  <si>
    <t>101093602027</t>
  </si>
  <si>
    <r>
      <rPr>
        <sz val="11"/>
        <rFont val="仿宋_GB2312"/>
        <charset val="134"/>
      </rPr>
      <t>建德市财政结算支付中心</t>
    </r>
  </si>
  <si>
    <r>
      <rPr>
        <sz val="11"/>
        <rFont val="仿宋_GB2312"/>
        <charset val="134"/>
      </rPr>
      <t>项目管理一级主任科员及以下</t>
    </r>
  </si>
  <si>
    <t>13301013024000001</t>
  </si>
  <si>
    <r>
      <rPr>
        <sz val="11"/>
        <rFont val="仿宋_GB2312"/>
        <charset val="134"/>
      </rPr>
      <t>王少博</t>
    </r>
  </si>
  <si>
    <t>101093601224</t>
  </si>
  <si>
    <r>
      <rPr>
        <sz val="11"/>
        <rFont val="仿宋_GB2312"/>
        <charset val="134"/>
      </rPr>
      <t>梁森卫</t>
    </r>
  </si>
  <si>
    <t>101093600713</t>
  </si>
  <si>
    <r>
      <rPr>
        <sz val="11"/>
        <rFont val="仿宋_GB2312"/>
        <charset val="134"/>
      </rPr>
      <t>数智管理一级主任科员及以下</t>
    </r>
  </si>
  <si>
    <t>13301013024000002</t>
  </si>
  <si>
    <r>
      <rPr>
        <sz val="11"/>
        <rFont val="仿宋_GB2312"/>
        <charset val="134"/>
      </rPr>
      <t>王雅欣</t>
    </r>
  </si>
  <si>
    <t>101093603518</t>
  </si>
  <si>
    <r>
      <rPr>
        <sz val="11"/>
        <rFont val="仿宋_GB2312"/>
        <charset val="134"/>
      </rPr>
      <t>陈发高</t>
    </r>
  </si>
  <si>
    <t>101093602002</t>
  </si>
  <si>
    <r>
      <rPr>
        <sz val="11"/>
        <rFont val="仿宋_GB2312"/>
        <charset val="134"/>
      </rPr>
      <t>周雪儿</t>
    </r>
  </si>
  <si>
    <t>101093601020</t>
  </si>
  <si>
    <r>
      <rPr>
        <sz val="11"/>
        <rFont val="仿宋_GB2312"/>
        <charset val="134"/>
      </rPr>
      <t>建德市社会保险管理服务中心</t>
    </r>
  </si>
  <si>
    <t>13301013025000001</t>
  </si>
  <si>
    <r>
      <rPr>
        <sz val="11"/>
        <rFont val="仿宋_GB2312"/>
        <charset val="134"/>
      </rPr>
      <t>李涵</t>
    </r>
  </si>
  <si>
    <t>101093603812</t>
  </si>
  <si>
    <r>
      <rPr>
        <sz val="11"/>
        <rFont val="仿宋_GB2312"/>
        <charset val="134"/>
      </rPr>
      <t>梁诗悦</t>
    </r>
  </si>
  <si>
    <t>101093603604</t>
  </si>
  <si>
    <r>
      <rPr>
        <sz val="11"/>
        <rFont val="仿宋_GB2312"/>
        <charset val="134"/>
      </rPr>
      <t>金子康</t>
    </r>
  </si>
  <si>
    <t>101093601029</t>
  </si>
  <si>
    <r>
      <rPr>
        <sz val="11"/>
        <rFont val="仿宋_GB2312"/>
        <charset val="134"/>
      </rPr>
      <t>建德市规划和自然资源局基层自然资源所</t>
    </r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</si>
  <si>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</si>
  <si>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13301013026000001</t>
  </si>
  <si>
    <r>
      <rPr>
        <sz val="11"/>
        <rFont val="仿宋_GB2312"/>
        <charset val="134"/>
      </rPr>
      <t>方宗福</t>
    </r>
  </si>
  <si>
    <t>101093600321</t>
  </si>
  <si>
    <r>
      <rPr>
        <sz val="11"/>
        <rFont val="仿宋_GB2312"/>
        <charset val="134"/>
      </rPr>
      <t>徐海剑</t>
    </r>
  </si>
  <si>
    <t>101093600607</t>
  </si>
  <si>
    <r>
      <rPr>
        <sz val="11"/>
        <rFont val="仿宋_GB2312"/>
        <charset val="134"/>
      </rPr>
      <t>陈慧玲</t>
    </r>
  </si>
  <si>
    <t>101093602715</t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</si>
  <si>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</si>
  <si>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13301013026000002</t>
  </si>
  <si>
    <r>
      <rPr>
        <sz val="11"/>
        <rFont val="仿宋_GB2312"/>
        <charset val="134"/>
      </rPr>
      <t>潘珂瑜</t>
    </r>
  </si>
  <si>
    <t>101093600326</t>
  </si>
  <si>
    <r>
      <rPr>
        <sz val="11"/>
        <rFont val="仿宋_GB2312"/>
        <charset val="134"/>
      </rPr>
      <t>方海伦</t>
    </r>
  </si>
  <si>
    <t>101093602702</t>
  </si>
  <si>
    <r>
      <rPr>
        <sz val="11"/>
        <rFont val="仿宋_GB2312"/>
        <charset val="134"/>
      </rPr>
      <t>王坚</t>
    </r>
  </si>
  <si>
    <t>101093603924</t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</si>
  <si>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</si>
  <si>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13301013026000003</t>
  </si>
  <si>
    <r>
      <rPr>
        <sz val="11"/>
        <rFont val="仿宋_GB2312"/>
        <charset val="134"/>
      </rPr>
      <t>洪霄韬</t>
    </r>
  </si>
  <si>
    <t>101093604015</t>
  </si>
  <si>
    <r>
      <rPr>
        <sz val="11"/>
        <rFont val="仿宋_GB2312"/>
        <charset val="134"/>
      </rPr>
      <t>姜哲轩</t>
    </r>
  </si>
  <si>
    <t>101093603822</t>
  </si>
  <si>
    <r>
      <rPr>
        <sz val="11"/>
        <rFont val="仿宋_GB2312"/>
        <charset val="134"/>
      </rPr>
      <t>方璇</t>
    </r>
  </si>
  <si>
    <t>101093602729</t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</si>
  <si>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</si>
  <si>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13301013026000004</t>
  </si>
  <si>
    <r>
      <rPr>
        <sz val="11"/>
        <rFont val="仿宋_GB2312"/>
        <charset val="134"/>
      </rPr>
      <t>沈文灵</t>
    </r>
  </si>
  <si>
    <t>101093603427</t>
  </si>
  <si>
    <r>
      <rPr>
        <sz val="11"/>
        <rFont val="仿宋_GB2312"/>
        <charset val="134"/>
      </rPr>
      <t>张军</t>
    </r>
  </si>
  <si>
    <t>101093604119</t>
  </si>
  <si>
    <r>
      <rPr>
        <sz val="11"/>
        <rFont val="仿宋_GB2312"/>
        <charset val="134"/>
      </rPr>
      <t>曾笑奇</t>
    </r>
  </si>
  <si>
    <t>101093601101</t>
  </si>
  <si>
    <r>
      <rPr>
        <sz val="11"/>
        <rFont val="仿宋_GB2312"/>
        <charset val="134"/>
      </rPr>
      <t>规划和自然资源管理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</si>
  <si>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13301013026000005</t>
  </si>
  <si>
    <r>
      <rPr>
        <sz val="11"/>
        <rFont val="仿宋_GB2312"/>
        <charset val="134"/>
      </rPr>
      <t>周茜</t>
    </r>
  </si>
  <si>
    <t>101093601805</t>
  </si>
  <si>
    <r>
      <rPr>
        <sz val="11"/>
        <rFont val="仿宋_GB2312"/>
        <charset val="134"/>
      </rPr>
      <t>刘子洋</t>
    </r>
  </si>
  <si>
    <t>101093601327</t>
  </si>
  <si>
    <r>
      <rPr>
        <sz val="11"/>
        <rFont val="仿宋_GB2312"/>
        <charset val="134"/>
      </rPr>
      <t>肖帅</t>
    </r>
  </si>
  <si>
    <t>301093803604</t>
  </si>
  <si>
    <r>
      <rPr>
        <sz val="11"/>
        <rFont val="仿宋_GB2312"/>
        <charset val="134"/>
      </rPr>
      <t>建德市农业行政执法队</t>
    </r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</si>
  <si>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</si>
  <si>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13301013028000001</t>
  </si>
  <si>
    <r>
      <rPr>
        <sz val="11"/>
        <rFont val="仿宋_GB2312"/>
        <charset val="134"/>
      </rPr>
      <t>李春平</t>
    </r>
  </si>
  <si>
    <t>301093802416</t>
  </si>
  <si>
    <r>
      <rPr>
        <sz val="11"/>
        <rFont val="仿宋_GB2312"/>
        <charset val="134"/>
      </rPr>
      <t>宋建恒</t>
    </r>
  </si>
  <si>
    <t>301093803016</t>
  </si>
  <si>
    <r>
      <rPr>
        <sz val="11"/>
        <rFont val="仿宋_GB2312"/>
        <charset val="134"/>
      </rPr>
      <t>姜柔柯</t>
    </r>
  </si>
  <si>
    <t>301093802422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</si>
  <si>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</si>
  <si>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13301013028000002</t>
  </si>
  <si>
    <r>
      <rPr>
        <sz val="11"/>
        <rFont val="仿宋_GB2312"/>
        <charset val="134"/>
      </rPr>
      <t>肖雪</t>
    </r>
  </si>
  <si>
    <t>301093802105</t>
  </si>
  <si>
    <r>
      <rPr>
        <sz val="11"/>
        <rFont val="仿宋_GB2312"/>
        <charset val="134"/>
      </rPr>
      <t>常亚迪</t>
    </r>
  </si>
  <si>
    <t>301093803417</t>
  </si>
  <si>
    <r>
      <rPr>
        <sz val="11"/>
        <rFont val="仿宋_GB2312"/>
        <charset val="134"/>
      </rPr>
      <t>朱琪</t>
    </r>
  </si>
  <si>
    <t>301093802523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</si>
  <si>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</si>
  <si>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13301013028000003</t>
  </si>
  <si>
    <r>
      <rPr>
        <sz val="11"/>
        <rFont val="仿宋_GB2312"/>
        <charset val="134"/>
      </rPr>
      <t>卜奕</t>
    </r>
  </si>
  <si>
    <t>301093803618</t>
  </si>
  <si>
    <r>
      <rPr>
        <sz val="11"/>
        <rFont val="仿宋_GB2312"/>
        <charset val="134"/>
      </rPr>
      <t>肖旭</t>
    </r>
  </si>
  <si>
    <t>301093802329</t>
  </si>
  <si>
    <r>
      <rPr>
        <sz val="11"/>
        <rFont val="仿宋_GB2312"/>
        <charset val="134"/>
      </rPr>
      <t>翁艳岚</t>
    </r>
  </si>
  <si>
    <t>301093802816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</si>
  <si>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</si>
  <si>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13301013028000004</t>
  </si>
  <si>
    <r>
      <rPr>
        <sz val="11"/>
        <rFont val="仿宋_GB2312"/>
        <charset val="134"/>
      </rPr>
      <t>沈雯琦</t>
    </r>
  </si>
  <si>
    <t>301093803201</t>
  </si>
  <si>
    <r>
      <rPr>
        <sz val="11"/>
        <rFont val="仿宋_GB2312"/>
        <charset val="134"/>
      </rPr>
      <t>庄雨静</t>
    </r>
  </si>
  <si>
    <t>301093803527</t>
  </si>
  <si>
    <r>
      <rPr>
        <sz val="11"/>
        <rFont val="仿宋_GB2312"/>
        <charset val="134"/>
      </rPr>
      <t>张如意</t>
    </r>
  </si>
  <si>
    <t>301093802401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</si>
  <si>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</si>
  <si>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13301013028000005</t>
  </si>
  <si>
    <r>
      <rPr>
        <sz val="11"/>
        <rFont val="仿宋_GB2312"/>
        <charset val="134"/>
      </rPr>
      <t>夏盈</t>
    </r>
  </si>
  <si>
    <t>301093803413</t>
  </si>
  <si>
    <r>
      <rPr>
        <sz val="11"/>
        <rFont val="仿宋_GB2312"/>
        <charset val="134"/>
      </rPr>
      <t>张子睿</t>
    </r>
  </si>
  <si>
    <t>301093803403</t>
  </si>
  <si>
    <r>
      <rPr>
        <sz val="11"/>
        <rFont val="仿宋_GB2312"/>
        <charset val="134"/>
      </rPr>
      <t>王云舒</t>
    </r>
  </si>
  <si>
    <t>301093802818</t>
  </si>
  <si>
    <r>
      <rPr>
        <sz val="11"/>
        <rFont val="仿宋_GB2312"/>
        <charset val="134"/>
      </rPr>
      <t>农业执法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一级主任科员及以下</t>
    </r>
  </si>
  <si>
    <t>13301013028000006</t>
  </si>
  <si>
    <r>
      <rPr>
        <sz val="11"/>
        <rFont val="仿宋_GB2312"/>
        <charset val="134"/>
      </rPr>
      <t>朱夏芬</t>
    </r>
  </si>
  <si>
    <t>301093802929</t>
  </si>
  <si>
    <r>
      <rPr>
        <sz val="11"/>
        <rFont val="仿宋_GB2312"/>
        <charset val="134"/>
      </rPr>
      <t>何烨玲</t>
    </r>
  </si>
  <si>
    <t>301093802713</t>
  </si>
  <si>
    <r>
      <rPr>
        <sz val="11"/>
        <rFont val="仿宋_GB2312"/>
        <charset val="134"/>
      </rPr>
      <t>魏迎新</t>
    </r>
  </si>
  <si>
    <t>101093600405</t>
  </si>
  <si>
    <r>
      <rPr>
        <sz val="11"/>
        <rFont val="仿宋_GB2312"/>
        <charset val="134"/>
      </rPr>
      <t>建德市畜牧农机管理中心</t>
    </r>
  </si>
  <si>
    <r>
      <rPr>
        <sz val="11"/>
        <rFont val="仿宋_GB2312"/>
        <charset val="134"/>
      </rPr>
      <t>畜牧农机管理一级主任科员及以下</t>
    </r>
  </si>
  <si>
    <t>13301013029000001</t>
  </si>
  <si>
    <r>
      <rPr>
        <sz val="11"/>
        <rFont val="仿宋_GB2312"/>
        <charset val="134"/>
      </rPr>
      <t>宣显毅</t>
    </r>
  </si>
  <si>
    <t>101093600823</t>
  </si>
  <si>
    <r>
      <rPr>
        <sz val="11"/>
        <rFont val="仿宋_GB2312"/>
        <charset val="134"/>
      </rPr>
      <t>徐启冉</t>
    </r>
  </si>
  <si>
    <t>301093802404</t>
  </si>
  <si>
    <r>
      <rPr>
        <sz val="11"/>
        <rFont val="仿宋_GB2312"/>
        <charset val="134"/>
      </rPr>
      <t>建德市文化市场行政执法队</t>
    </r>
  </si>
  <si>
    <r>
      <rPr>
        <sz val="11"/>
        <rFont val="仿宋_GB2312"/>
        <charset val="134"/>
      </rPr>
      <t>文化执法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</si>
  <si>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13301013030000001</t>
  </si>
  <si>
    <r>
      <rPr>
        <sz val="11"/>
        <rFont val="仿宋_GB2312"/>
        <charset val="134"/>
      </rPr>
      <t>曾佳宇</t>
    </r>
  </si>
  <si>
    <t>301093803330</t>
  </si>
  <si>
    <r>
      <rPr>
        <sz val="11"/>
        <rFont val="仿宋_GB2312"/>
        <charset val="134"/>
      </rPr>
      <t>许家冉</t>
    </r>
  </si>
  <si>
    <t>301093802529</t>
  </si>
  <si>
    <r>
      <rPr>
        <sz val="11"/>
        <rFont val="仿宋_GB2312"/>
        <charset val="134"/>
      </rPr>
      <t>余俊</t>
    </r>
  </si>
  <si>
    <t>301093802508</t>
  </si>
  <si>
    <r>
      <rPr>
        <sz val="11"/>
        <rFont val="仿宋_GB2312"/>
        <charset val="134"/>
      </rPr>
      <t>文化执法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</si>
  <si>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13301013030000002</t>
  </si>
  <si>
    <r>
      <rPr>
        <sz val="11"/>
        <rFont val="仿宋_GB2312"/>
        <charset val="134"/>
      </rPr>
      <t>胡晨倩</t>
    </r>
  </si>
  <si>
    <t>301093803419</t>
  </si>
  <si>
    <r>
      <rPr>
        <sz val="11"/>
        <rFont val="仿宋_GB2312"/>
        <charset val="134"/>
      </rPr>
      <t>赵浩天</t>
    </r>
  </si>
  <si>
    <t>301093802703</t>
  </si>
  <si>
    <r>
      <rPr>
        <sz val="11"/>
        <rFont val="仿宋_GB2312"/>
        <charset val="134"/>
      </rPr>
      <t>任舒</t>
    </r>
    <r>
      <rPr>
        <sz val="11"/>
        <rFont val="宋体"/>
        <charset val="134"/>
      </rPr>
      <t>祎</t>
    </r>
  </si>
  <si>
    <t>101093602522</t>
  </si>
  <si>
    <r>
      <rPr>
        <sz val="11"/>
        <rFont val="仿宋_GB2312"/>
        <charset val="134"/>
      </rPr>
      <t>建德市社会经济调查队</t>
    </r>
  </si>
  <si>
    <r>
      <rPr>
        <sz val="11"/>
        <rFont val="仿宋_GB2312"/>
        <charset val="134"/>
      </rPr>
      <t>统计调查一级主任科员及以下</t>
    </r>
  </si>
  <si>
    <t>13301013031000001</t>
  </si>
  <si>
    <r>
      <rPr>
        <sz val="11"/>
        <rFont val="仿宋_GB2312"/>
        <charset val="134"/>
      </rPr>
      <t>赵添鑫</t>
    </r>
  </si>
  <si>
    <t>101093603819</t>
  </si>
  <si>
    <r>
      <rPr>
        <sz val="11"/>
        <rFont val="仿宋_GB2312"/>
        <charset val="134"/>
      </rPr>
      <t>余殊彤</t>
    </r>
  </si>
  <si>
    <t>301093800716</t>
  </si>
  <si>
    <r>
      <rPr>
        <sz val="11"/>
        <rFont val="仿宋_GB2312"/>
        <charset val="134"/>
      </rPr>
      <t>建德市综合行政执法队</t>
    </r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</si>
  <si>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</si>
  <si>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13301013032000001</t>
  </si>
  <si>
    <r>
      <rPr>
        <sz val="11"/>
        <rFont val="仿宋_GB2312"/>
        <charset val="134"/>
      </rPr>
      <t>谢梦琦</t>
    </r>
  </si>
  <si>
    <t>301093801510</t>
  </si>
  <si>
    <r>
      <rPr>
        <sz val="11"/>
        <rFont val="仿宋_GB2312"/>
        <charset val="134"/>
      </rPr>
      <t>范雨娴</t>
    </r>
  </si>
  <si>
    <t>301093801009</t>
  </si>
  <si>
    <t>301093801427</t>
  </si>
  <si>
    <r>
      <rPr>
        <sz val="11"/>
        <rFont val="仿宋_GB2312"/>
        <charset val="134"/>
      </rPr>
      <t>辛聪悦</t>
    </r>
  </si>
  <si>
    <t>301093800320</t>
  </si>
  <si>
    <r>
      <rPr>
        <sz val="11"/>
        <rFont val="仿宋_GB2312"/>
        <charset val="134"/>
      </rPr>
      <t>唐睿</t>
    </r>
  </si>
  <si>
    <t>301093801221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</si>
  <si>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</si>
  <si>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13301013032000002</t>
  </si>
  <si>
    <r>
      <rPr>
        <sz val="11"/>
        <rFont val="仿宋_GB2312"/>
        <charset val="134"/>
      </rPr>
      <t>蔡佳欣</t>
    </r>
  </si>
  <si>
    <t>301093801601</t>
  </si>
  <si>
    <r>
      <rPr>
        <sz val="11"/>
        <rFont val="仿宋_GB2312"/>
        <charset val="134"/>
      </rPr>
      <t>葛馨怡</t>
    </r>
  </si>
  <si>
    <t>301093801229</t>
  </si>
  <si>
    <r>
      <rPr>
        <sz val="11"/>
        <rFont val="仿宋_GB2312"/>
        <charset val="134"/>
      </rPr>
      <t>于越</t>
    </r>
  </si>
  <si>
    <t>301093801409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</si>
  <si>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</si>
  <si>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13301013032000003</t>
  </si>
  <si>
    <r>
      <rPr>
        <sz val="11"/>
        <rFont val="仿宋_GB2312"/>
        <charset val="134"/>
      </rPr>
      <t>郑俊杰</t>
    </r>
  </si>
  <si>
    <t>301093801515</t>
  </si>
  <si>
    <r>
      <rPr>
        <sz val="11"/>
        <rFont val="仿宋_GB2312"/>
        <charset val="134"/>
      </rPr>
      <t>黄嘉诚</t>
    </r>
  </si>
  <si>
    <t>301093801205</t>
  </si>
  <si>
    <r>
      <rPr>
        <sz val="11"/>
        <rFont val="仿宋_GB2312"/>
        <charset val="134"/>
      </rPr>
      <t>李映达</t>
    </r>
  </si>
  <si>
    <t>301093800218</t>
  </si>
  <si>
    <r>
      <rPr>
        <sz val="11"/>
        <rFont val="仿宋_GB2312"/>
        <charset val="134"/>
      </rPr>
      <t>张毓</t>
    </r>
  </si>
  <si>
    <t>301093801616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</si>
  <si>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</si>
  <si>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13301013032000004</t>
  </si>
  <si>
    <r>
      <rPr>
        <sz val="11"/>
        <rFont val="仿宋_GB2312"/>
        <charset val="134"/>
      </rPr>
      <t>蓝晶</t>
    </r>
  </si>
  <si>
    <t>301093800806</t>
  </si>
  <si>
    <r>
      <rPr>
        <sz val="11"/>
        <rFont val="仿宋_GB2312"/>
        <charset val="134"/>
      </rPr>
      <t>叶天翔</t>
    </r>
  </si>
  <si>
    <t>301093800803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</si>
  <si>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</si>
  <si>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13301013032000005</t>
  </si>
  <si>
    <r>
      <rPr>
        <sz val="11"/>
        <rFont val="仿宋_GB2312"/>
        <charset val="134"/>
      </rPr>
      <t>邓凯</t>
    </r>
  </si>
  <si>
    <t>301093800312</t>
  </si>
  <si>
    <r>
      <rPr>
        <sz val="11"/>
        <rFont val="仿宋_GB2312"/>
        <charset val="134"/>
      </rPr>
      <t>董德才</t>
    </r>
  </si>
  <si>
    <t>301093800404</t>
  </si>
  <si>
    <r>
      <rPr>
        <sz val="11"/>
        <rFont val="仿宋_GB2312"/>
        <charset val="134"/>
      </rPr>
      <t>邵文瑞</t>
    </r>
  </si>
  <si>
    <t>301093800119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</si>
  <si>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一级主任科员及以下</t>
    </r>
  </si>
  <si>
    <t>13301013032000006</t>
  </si>
  <si>
    <r>
      <rPr>
        <sz val="11"/>
        <rFont val="仿宋_GB2312"/>
        <charset val="134"/>
      </rPr>
      <t>陆洁</t>
    </r>
  </si>
  <si>
    <t>301093801630</t>
  </si>
  <si>
    <r>
      <rPr>
        <sz val="11"/>
        <rFont val="仿宋_GB2312"/>
        <charset val="134"/>
      </rPr>
      <t>胡鸿芹</t>
    </r>
  </si>
  <si>
    <t>301093800528</t>
  </si>
  <si>
    <r>
      <rPr>
        <sz val="11"/>
        <rFont val="仿宋_GB2312"/>
        <charset val="134"/>
      </rPr>
      <t>徐舟</t>
    </r>
  </si>
  <si>
    <t>301093801714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</si>
  <si>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一级主任科员及以下</t>
    </r>
  </si>
  <si>
    <t>13301013032000007</t>
  </si>
  <si>
    <r>
      <rPr>
        <sz val="11"/>
        <rFont val="仿宋_GB2312"/>
        <charset val="134"/>
      </rPr>
      <t>洪兴</t>
    </r>
  </si>
  <si>
    <t>301093800107</t>
  </si>
  <si>
    <r>
      <rPr>
        <sz val="11"/>
        <rFont val="仿宋_GB2312"/>
        <charset val="134"/>
      </rPr>
      <t>陈忠帆</t>
    </r>
  </si>
  <si>
    <t>301093801702</t>
  </si>
  <si>
    <r>
      <rPr>
        <sz val="11"/>
        <rFont val="仿宋_GB2312"/>
        <charset val="134"/>
      </rPr>
      <t>徐金金</t>
    </r>
  </si>
  <si>
    <t>301093800721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</si>
  <si>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8</t>
    </r>
    <r>
      <rPr>
        <sz val="11"/>
        <rFont val="仿宋_GB2312"/>
        <charset val="134"/>
      </rPr>
      <t>一级主任科员及以下</t>
    </r>
  </si>
  <si>
    <t>13301013032000008</t>
  </si>
  <si>
    <r>
      <rPr>
        <sz val="11"/>
        <rFont val="仿宋_GB2312"/>
        <charset val="134"/>
      </rPr>
      <t>叶梦琦</t>
    </r>
  </si>
  <si>
    <t>301093801528</t>
  </si>
  <si>
    <r>
      <rPr>
        <sz val="11"/>
        <rFont val="仿宋_GB2312"/>
        <charset val="134"/>
      </rPr>
      <t>柴巧霞</t>
    </r>
  </si>
  <si>
    <t>301093801123</t>
  </si>
  <si>
    <r>
      <rPr>
        <sz val="11"/>
        <rFont val="仿宋_GB2312"/>
        <charset val="134"/>
      </rPr>
      <t>胡郑龙</t>
    </r>
  </si>
  <si>
    <t>301093800216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</si>
  <si>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9</t>
    </r>
    <r>
      <rPr>
        <sz val="11"/>
        <rFont val="仿宋_GB2312"/>
        <charset val="134"/>
      </rPr>
      <t>一级主任科员及以下</t>
    </r>
  </si>
  <si>
    <t>13301013032000009</t>
  </si>
  <si>
    <r>
      <rPr>
        <sz val="11"/>
        <rFont val="仿宋_GB2312"/>
        <charset val="134"/>
      </rPr>
      <t>范浩杰</t>
    </r>
  </si>
  <si>
    <t>301093800118</t>
  </si>
  <si>
    <r>
      <rPr>
        <sz val="11"/>
        <rFont val="仿宋_GB2312"/>
        <charset val="134"/>
      </rPr>
      <t>周李豪</t>
    </r>
  </si>
  <si>
    <t>301093800923</t>
  </si>
  <si>
    <r>
      <rPr>
        <sz val="11"/>
        <rFont val="仿宋_GB2312"/>
        <charset val="134"/>
      </rPr>
      <t>孙志凯</t>
    </r>
  </si>
  <si>
    <t>301093801004</t>
  </si>
  <si>
    <r>
      <rPr>
        <sz val="11"/>
        <rFont val="仿宋_GB2312"/>
        <charset val="134"/>
      </rPr>
      <t>张相铭</t>
    </r>
  </si>
  <si>
    <t>301093800120</t>
  </si>
  <si>
    <r>
      <rPr>
        <sz val="11"/>
        <rFont val="仿宋_GB2312"/>
        <charset val="134"/>
      </rPr>
      <t>应若冰</t>
    </r>
  </si>
  <si>
    <t>301093800221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</si>
  <si>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10</t>
    </r>
    <r>
      <rPr>
        <sz val="11"/>
        <rFont val="仿宋_GB2312"/>
        <charset val="134"/>
      </rPr>
      <t>一级主任科员及以下</t>
    </r>
  </si>
  <si>
    <t>13301013032000010</t>
  </si>
  <si>
    <r>
      <rPr>
        <sz val="11"/>
        <rFont val="仿宋_GB2312"/>
        <charset val="134"/>
      </rPr>
      <t>郑流洁</t>
    </r>
  </si>
  <si>
    <t>301093800210</t>
  </si>
  <si>
    <r>
      <rPr>
        <sz val="11"/>
        <rFont val="仿宋_GB2312"/>
        <charset val="134"/>
      </rPr>
      <t>翟能</t>
    </r>
    <r>
      <rPr>
        <sz val="11"/>
        <rFont val="宋体"/>
        <charset val="134"/>
      </rPr>
      <t>煐</t>
    </r>
  </si>
  <si>
    <t>301093801005</t>
  </si>
  <si>
    <r>
      <rPr>
        <sz val="11"/>
        <rFont val="仿宋_GB2312"/>
        <charset val="134"/>
      </rPr>
      <t>李程染墨</t>
    </r>
  </si>
  <si>
    <t>301093800207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</si>
  <si>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11</t>
    </r>
    <r>
      <rPr>
        <sz val="11"/>
        <rFont val="仿宋_GB2312"/>
        <charset val="134"/>
      </rPr>
      <t>一级主任科员及以下</t>
    </r>
  </si>
  <si>
    <t>13301013032000011</t>
  </si>
  <si>
    <r>
      <rPr>
        <sz val="11"/>
        <rFont val="仿宋_GB2312"/>
        <charset val="134"/>
      </rPr>
      <t>蔡协琦</t>
    </r>
  </si>
  <si>
    <t>301093801111</t>
  </si>
  <si>
    <r>
      <rPr>
        <sz val="11"/>
        <rFont val="仿宋_GB2312"/>
        <charset val="134"/>
      </rPr>
      <t>朱华健</t>
    </r>
  </si>
  <si>
    <t>301093800728</t>
  </si>
  <si>
    <r>
      <rPr>
        <sz val="11"/>
        <rFont val="仿宋_GB2312"/>
        <charset val="134"/>
      </rPr>
      <t>邵国栋</t>
    </r>
  </si>
  <si>
    <t>301093800519</t>
  </si>
  <si>
    <r>
      <rPr>
        <sz val="11"/>
        <rFont val="仿宋_GB2312"/>
        <charset val="134"/>
      </rPr>
      <t>叶海钦</t>
    </r>
  </si>
  <si>
    <t>301093801303</t>
  </si>
  <si>
    <r>
      <rPr>
        <sz val="11"/>
        <rFont val="仿宋_GB2312"/>
        <charset val="134"/>
      </rPr>
      <t>胡书恒</t>
    </r>
  </si>
  <si>
    <t>301093801716</t>
  </si>
  <si>
    <r>
      <rPr>
        <sz val="11"/>
        <rFont val="仿宋_GB2312"/>
        <charset val="134"/>
      </rPr>
      <t>徐容</t>
    </r>
  </si>
  <si>
    <t>301093801307</t>
  </si>
  <si>
    <r>
      <rPr>
        <sz val="11"/>
        <rFont val="仿宋_GB2312"/>
        <charset val="134"/>
      </rPr>
      <t>综合执法</t>
    </r>
    <r>
      <rPr>
        <sz val="11"/>
        <rFont val="Times New Roman"/>
        <charset val="134"/>
      </rPr>
      <t>12</t>
    </r>
    <r>
      <rPr>
        <sz val="11"/>
        <rFont val="仿宋_GB2312"/>
        <charset val="134"/>
      </rPr>
      <t>一级主任科员及以下</t>
    </r>
  </si>
  <si>
    <t>13301013032000012</t>
  </si>
  <si>
    <r>
      <rPr>
        <sz val="11"/>
        <rFont val="仿宋_GB2312"/>
        <charset val="134"/>
      </rPr>
      <t>张栩颖</t>
    </r>
  </si>
  <si>
    <t>301093800816</t>
  </si>
  <si>
    <r>
      <rPr>
        <sz val="11"/>
        <rFont val="仿宋_GB2312"/>
        <charset val="134"/>
      </rPr>
      <t>吴燕妮</t>
    </r>
  </si>
  <si>
    <t>301093800311</t>
  </si>
  <si>
    <r>
      <rPr>
        <sz val="11"/>
        <rFont val="仿宋_GB2312"/>
        <charset val="134"/>
      </rPr>
      <t>王鑫</t>
    </r>
  </si>
  <si>
    <t>301093803014</t>
  </si>
  <si>
    <r>
      <rPr>
        <sz val="11"/>
        <rFont val="仿宋_GB2312"/>
        <charset val="134"/>
      </rPr>
      <t>建德市生态环境保护行政执法队</t>
    </r>
  </si>
  <si>
    <r>
      <rPr>
        <sz val="11"/>
        <rFont val="仿宋_GB2312"/>
        <charset val="134"/>
      </rPr>
      <t>环境监管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</si>
  <si>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13301013033000001</t>
  </si>
  <si>
    <r>
      <rPr>
        <sz val="11"/>
        <rFont val="仿宋_GB2312"/>
        <charset val="134"/>
      </rPr>
      <t>方扬航</t>
    </r>
  </si>
  <si>
    <t>301093803017</t>
  </si>
  <si>
    <r>
      <rPr>
        <sz val="11"/>
        <rFont val="仿宋_GB2312"/>
        <charset val="134"/>
      </rPr>
      <t>杨磊</t>
    </r>
  </si>
  <si>
    <t>301093802002</t>
  </si>
  <si>
    <r>
      <rPr>
        <sz val="11"/>
        <rFont val="仿宋_GB2312"/>
        <charset val="134"/>
      </rPr>
      <t>李紫嫣</t>
    </r>
  </si>
  <si>
    <t>301093802407</t>
  </si>
  <si>
    <r>
      <rPr>
        <sz val="11"/>
        <rFont val="仿宋_GB2312"/>
        <charset val="134"/>
      </rPr>
      <t>环境监管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</si>
  <si>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13301013033000002</t>
  </si>
  <si>
    <r>
      <rPr>
        <sz val="11"/>
        <rFont val="仿宋_GB2312"/>
        <charset val="134"/>
      </rPr>
      <t>梁晨</t>
    </r>
  </si>
  <si>
    <t>301093802909</t>
  </si>
  <si>
    <r>
      <rPr>
        <sz val="11"/>
        <rFont val="仿宋_GB2312"/>
        <charset val="134"/>
      </rPr>
      <t>廖晓丽</t>
    </r>
  </si>
  <si>
    <t>301093802102</t>
  </si>
  <si>
    <r>
      <rPr>
        <sz val="11"/>
        <rFont val="仿宋_GB2312"/>
        <charset val="134"/>
      </rPr>
      <t>马语彤</t>
    </r>
  </si>
  <si>
    <t>201093702514</t>
  </si>
  <si>
    <r>
      <rPr>
        <sz val="11"/>
        <rFont val="仿宋_GB2312"/>
        <charset val="134"/>
      </rPr>
      <t>建德市街道机关</t>
    </r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</si>
  <si>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</t>
    </r>
    <r>
      <rPr>
        <sz val="11"/>
        <rFont val="仿宋_GB2312"/>
        <charset val="134"/>
      </rPr>
      <t>一级主任科员及以下</t>
    </r>
  </si>
  <si>
    <t>13301013034000001</t>
  </si>
  <si>
    <r>
      <rPr>
        <sz val="11"/>
        <rFont val="仿宋_GB2312"/>
        <charset val="134"/>
      </rPr>
      <t>蒋智楠</t>
    </r>
  </si>
  <si>
    <t>201093700930</t>
  </si>
  <si>
    <r>
      <rPr>
        <sz val="11"/>
        <rFont val="仿宋_GB2312"/>
        <charset val="134"/>
      </rPr>
      <t>陆昆敏</t>
    </r>
  </si>
  <si>
    <t>201093702530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</si>
  <si>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2</t>
    </r>
    <r>
      <rPr>
        <sz val="11"/>
        <rFont val="仿宋_GB2312"/>
        <charset val="134"/>
      </rPr>
      <t>一级主任科员及以下</t>
    </r>
  </si>
  <si>
    <t>13301013034000002</t>
  </si>
  <si>
    <r>
      <rPr>
        <sz val="11"/>
        <rFont val="仿宋_GB2312"/>
        <charset val="134"/>
      </rPr>
      <t>王雨晨</t>
    </r>
  </si>
  <si>
    <t>201093700218</t>
  </si>
  <si>
    <r>
      <rPr>
        <sz val="11"/>
        <rFont val="仿宋_GB2312"/>
        <charset val="134"/>
      </rPr>
      <t>杨清月</t>
    </r>
  </si>
  <si>
    <t>201093702026</t>
  </si>
  <si>
    <r>
      <rPr>
        <sz val="11"/>
        <rFont val="仿宋_GB2312"/>
        <charset val="134"/>
      </rPr>
      <t>尧幸诚</t>
    </r>
  </si>
  <si>
    <t>201093701808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</si>
  <si>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3</t>
    </r>
    <r>
      <rPr>
        <sz val="11"/>
        <rFont val="仿宋_GB2312"/>
        <charset val="134"/>
      </rPr>
      <t>一级主任科员及以下</t>
    </r>
  </si>
  <si>
    <t>13301013034000003</t>
  </si>
  <si>
    <r>
      <rPr>
        <sz val="11"/>
        <rFont val="仿宋_GB2312"/>
        <charset val="134"/>
      </rPr>
      <t>侯景淞</t>
    </r>
  </si>
  <si>
    <t>201093700429</t>
  </si>
  <si>
    <r>
      <rPr>
        <sz val="11"/>
        <rFont val="仿宋_GB2312"/>
        <charset val="134"/>
      </rPr>
      <t>李子威</t>
    </r>
  </si>
  <si>
    <t>201093702722</t>
  </si>
  <si>
    <r>
      <rPr>
        <sz val="11"/>
        <rFont val="仿宋_GB2312"/>
        <charset val="134"/>
      </rPr>
      <t>陈微</t>
    </r>
    <r>
      <rPr>
        <sz val="11"/>
        <rFont val="宋体"/>
        <charset val="134"/>
      </rPr>
      <t>赟</t>
    </r>
  </si>
  <si>
    <t>201093701803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</si>
  <si>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4</t>
    </r>
    <r>
      <rPr>
        <sz val="11"/>
        <rFont val="仿宋_GB2312"/>
        <charset val="134"/>
      </rPr>
      <t>一级主任科员及以下</t>
    </r>
  </si>
  <si>
    <t>13301013034000004</t>
  </si>
  <si>
    <r>
      <rPr>
        <sz val="11"/>
        <rFont val="仿宋_GB2312"/>
        <charset val="134"/>
      </rPr>
      <t>林雨晴</t>
    </r>
  </si>
  <si>
    <t>201093701912</t>
  </si>
  <si>
    <r>
      <rPr>
        <sz val="11"/>
        <rFont val="仿宋_GB2312"/>
        <charset val="134"/>
      </rPr>
      <t>赵懿安</t>
    </r>
  </si>
  <si>
    <t>201093700606</t>
  </si>
  <si>
    <r>
      <rPr>
        <sz val="11"/>
        <rFont val="仿宋_GB2312"/>
        <charset val="134"/>
      </rPr>
      <t>韩旭</t>
    </r>
  </si>
  <si>
    <t>201093700506</t>
  </si>
  <si>
    <r>
      <rPr>
        <sz val="11"/>
        <rFont val="仿宋_GB2312"/>
        <charset val="134"/>
      </rPr>
      <t>建德市乡镇机关</t>
    </r>
  </si>
  <si>
    <t>13301013035000001</t>
  </si>
  <si>
    <r>
      <rPr>
        <sz val="11"/>
        <rFont val="仿宋_GB2312"/>
        <charset val="134"/>
      </rPr>
      <t>雷子立</t>
    </r>
  </si>
  <si>
    <t>201093701605</t>
  </si>
  <si>
    <r>
      <rPr>
        <sz val="11"/>
        <rFont val="仿宋_GB2312"/>
        <charset val="134"/>
      </rPr>
      <t>卜森华</t>
    </r>
  </si>
  <si>
    <t>201093700626</t>
  </si>
  <si>
    <r>
      <rPr>
        <sz val="11"/>
        <rFont val="仿宋_GB2312"/>
        <charset val="134"/>
      </rPr>
      <t>雷蕾</t>
    </r>
  </si>
  <si>
    <t>201093702912</t>
  </si>
  <si>
    <t>13301013035000002</t>
  </si>
  <si>
    <r>
      <rPr>
        <sz val="11"/>
        <rFont val="仿宋_GB2312"/>
        <charset val="134"/>
      </rPr>
      <t>孙艺伟</t>
    </r>
  </si>
  <si>
    <t>201093701521</t>
  </si>
  <si>
    <r>
      <rPr>
        <sz val="11"/>
        <rFont val="仿宋_GB2312"/>
        <charset val="134"/>
      </rPr>
      <t>柯语菲</t>
    </r>
  </si>
  <si>
    <t>201093700415</t>
  </si>
  <si>
    <r>
      <rPr>
        <sz val="11"/>
        <rFont val="仿宋_GB2312"/>
        <charset val="134"/>
      </rPr>
      <t>崔鹏</t>
    </r>
  </si>
  <si>
    <t>201093701323</t>
  </si>
  <si>
    <t>13301013035000003</t>
  </si>
  <si>
    <r>
      <rPr>
        <sz val="11"/>
        <rFont val="仿宋_GB2312"/>
        <charset val="134"/>
      </rPr>
      <t>张俊瑶</t>
    </r>
  </si>
  <si>
    <t>201093700518</t>
  </si>
  <si>
    <r>
      <rPr>
        <sz val="11"/>
        <rFont val="仿宋_GB2312"/>
        <charset val="134"/>
      </rPr>
      <t>俞卓政</t>
    </r>
  </si>
  <si>
    <t>201093702921</t>
  </si>
  <si>
    <r>
      <rPr>
        <sz val="11"/>
        <rFont val="仿宋_GB2312"/>
        <charset val="134"/>
      </rPr>
      <t>索清华</t>
    </r>
  </si>
  <si>
    <t>201093700226</t>
  </si>
  <si>
    <t>13301013035000004</t>
  </si>
  <si>
    <r>
      <rPr>
        <sz val="11"/>
        <rFont val="仿宋_GB2312"/>
        <charset val="134"/>
      </rPr>
      <t>胡立</t>
    </r>
  </si>
  <si>
    <t>201093701909</t>
  </si>
  <si>
    <r>
      <rPr>
        <sz val="11"/>
        <rFont val="仿宋_GB2312"/>
        <charset val="134"/>
      </rPr>
      <t>戴远卓</t>
    </r>
  </si>
  <si>
    <t>201093702323</t>
  </si>
  <si>
    <r>
      <rPr>
        <sz val="11"/>
        <rFont val="仿宋_GB2312"/>
        <charset val="134"/>
      </rPr>
      <t>鲍飞飞</t>
    </r>
  </si>
  <si>
    <t>201093702419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</si>
  <si>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5</t>
    </r>
    <r>
      <rPr>
        <sz val="11"/>
        <rFont val="仿宋_GB2312"/>
        <charset val="134"/>
      </rPr>
      <t>一级主任科员及以下</t>
    </r>
  </si>
  <si>
    <t>13301013035000005</t>
  </si>
  <si>
    <r>
      <rPr>
        <sz val="11"/>
        <rFont val="仿宋_GB2312"/>
        <charset val="134"/>
      </rPr>
      <t>朱灵辰</t>
    </r>
  </si>
  <si>
    <t>201093702218</t>
  </si>
  <si>
    <r>
      <rPr>
        <sz val="11"/>
        <rFont val="仿宋_GB2312"/>
        <charset val="134"/>
      </rPr>
      <t>王昱诚</t>
    </r>
  </si>
  <si>
    <t>201093701201</t>
  </si>
  <si>
    <r>
      <rPr>
        <sz val="11"/>
        <rFont val="仿宋_GB2312"/>
        <charset val="134"/>
      </rPr>
      <t>廉雅婷</t>
    </r>
  </si>
  <si>
    <t>201093700913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</si>
  <si>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6</t>
    </r>
    <r>
      <rPr>
        <sz val="11"/>
        <rFont val="仿宋_GB2312"/>
        <charset val="134"/>
      </rPr>
      <t>一级主任科员及以下</t>
    </r>
  </si>
  <si>
    <t>13301013035000006</t>
  </si>
  <si>
    <r>
      <rPr>
        <sz val="11"/>
        <rFont val="仿宋_GB2312"/>
        <charset val="134"/>
      </rPr>
      <t>洪晶瑶</t>
    </r>
  </si>
  <si>
    <t>201093701706</t>
  </si>
  <si>
    <r>
      <rPr>
        <sz val="11"/>
        <rFont val="仿宋_GB2312"/>
        <charset val="134"/>
      </rPr>
      <t>马逸岚</t>
    </r>
  </si>
  <si>
    <t>201093701917</t>
  </si>
  <si>
    <r>
      <rPr>
        <sz val="11"/>
        <rFont val="仿宋_GB2312"/>
        <charset val="134"/>
      </rPr>
      <t>朱家锞</t>
    </r>
  </si>
  <si>
    <t>201093700323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</si>
  <si>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7</t>
    </r>
    <r>
      <rPr>
        <sz val="11"/>
        <rFont val="仿宋_GB2312"/>
        <charset val="134"/>
      </rPr>
      <t>一级主任科员及以下</t>
    </r>
  </si>
  <si>
    <t>13301013035000007</t>
  </si>
  <si>
    <r>
      <rPr>
        <sz val="11"/>
        <rFont val="仿宋_GB2312"/>
        <charset val="134"/>
      </rPr>
      <t>周扬</t>
    </r>
  </si>
  <si>
    <t>201093701527</t>
  </si>
  <si>
    <r>
      <rPr>
        <sz val="11"/>
        <rFont val="仿宋_GB2312"/>
        <charset val="134"/>
      </rPr>
      <t>俞程林</t>
    </r>
  </si>
  <si>
    <t>201093701115</t>
  </si>
  <si>
    <r>
      <rPr>
        <sz val="11"/>
        <rFont val="仿宋_GB2312"/>
        <charset val="134"/>
      </rPr>
      <t>汤荞语</t>
    </r>
  </si>
  <si>
    <t>201093702809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</si>
  <si>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8</t>
    </r>
    <r>
      <rPr>
        <sz val="11"/>
        <rFont val="仿宋_GB2312"/>
        <charset val="134"/>
      </rPr>
      <t>一级主任科员及以下</t>
    </r>
  </si>
  <si>
    <t>13301013035000008</t>
  </si>
  <si>
    <r>
      <rPr>
        <sz val="11"/>
        <rFont val="仿宋_GB2312"/>
        <charset val="134"/>
      </rPr>
      <t>郭浩凯</t>
    </r>
  </si>
  <si>
    <t>201093702903</t>
  </si>
  <si>
    <r>
      <rPr>
        <sz val="11"/>
        <rFont val="仿宋_GB2312"/>
        <charset val="134"/>
      </rPr>
      <t>葛锴均</t>
    </r>
  </si>
  <si>
    <t>201093702515</t>
  </si>
  <si>
    <r>
      <rPr>
        <sz val="11"/>
        <rFont val="仿宋_GB2312"/>
        <charset val="134"/>
      </rPr>
      <t>阮江川</t>
    </r>
  </si>
  <si>
    <t>201093702227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</si>
  <si>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9</t>
    </r>
    <r>
      <rPr>
        <sz val="11"/>
        <rFont val="仿宋_GB2312"/>
        <charset val="134"/>
      </rPr>
      <t>一级主任科员及以下</t>
    </r>
  </si>
  <si>
    <t>13301013035000009</t>
  </si>
  <si>
    <r>
      <rPr>
        <sz val="11"/>
        <rFont val="仿宋_GB2312"/>
        <charset val="134"/>
      </rPr>
      <t>陈楠</t>
    </r>
  </si>
  <si>
    <t>201093700530</t>
  </si>
  <si>
    <r>
      <rPr>
        <sz val="11"/>
        <rFont val="仿宋_GB2312"/>
        <charset val="134"/>
      </rPr>
      <t>徐婧</t>
    </r>
  </si>
  <si>
    <t>201093701401</t>
  </si>
  <si>
    <r>
      <rPr>
        <sz val="11"/>
        <rFont val="仿宋_GB2312"/>
        <charset val="134"/>
      </rPr>
      <t>高天龙</t>
    </r>
  </si>
  <si>
    <t>201093702627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</si>
  <si>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10</t>
    </r>
    <r>
      <rPr>
        <sz val="11"/>
        <rFont val="仿宋_GB2312"/>
        <charset val="134"/>
      </rPr>
      <t>一级主任科员及以下</t>
    </r>
  </si>
  <si>
    <t>13301013035000010</t>
  </si>
  <si>
    <r>
      <rPr>
        <sz val="11"/>
        <rFont val="仿宋_GB2312"/>
        <charset val="134"/>
      </rPr>
      <t>钱余绰</t>
    </r>
  </si>
  <si>
    <t>201093701020</t>
  </si>
  <si>
    <r>
      <rPr>
        <sz val="11"/>
        <rFont val="仿宋_GB2312"/>
        <charset val="134"/>
      </rPr>
      <t>鲍重文</t>
    </r>
  </si>
  <si>
    <t>201093702926</t>
  </si>
  <si>
    <r>
      <rPr>
        <sz val="11"/>
        <rFont val="仿宋_GB2312"/>
        <charset val="134"/>
      </rPr>
      <t>周子璇</t>
    </r>
  </si>
  <si>
    <t>201093702927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</si>
  <si>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11</t>
    </r>
    <r>
      <rPr>
        <sz val="11"/>
        <rFont val="仿宋_GB2312"/>
        <charset val="134"/>
      </rPr>
      <t>一级主任科员及以下</t>
    </r>
  </si>
  <si>
    <t>13301013035000011</t>
  </si>
  <si>
    <r>
      <rPr>
        <sz val="11"/>
        <rFont val="仿宋_GB2312"/>
        <charset val="134"/>
      </rPr>
      <t>唐灵</t>
    </r>
  </si>
  <si>
    <t>201093700223</t>
  </si>
  <si>
    <r>
      <rPr>
        <sz val="11"/>
        <rFont val="仿宋_GB2312"/>
        <charset val="134"/>
      </rPr>
      <t>盛小</t>
    </r>
  </si>
  <si>
    <t>201093702110</t>
  </si>
  <si>
    <r>
      <rPr>
        <sz val="11"/>
        <rFont val="仿宋_GB2312"/>
        <charset val="134"/>
      </rPr>
      <t>黄晓鹏</t>
    </r>
  </si>
  <si>
    <t>201093702201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</si>
  <si>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12</t>
    </r>
    <r>
      <rPr>
        <sz val="11"/>
        <rFont val="仿宋_GB2312"/>
        <charset val="134"/>
      </rPr>
      <t>一级主任科员及以下</t>
    </r>
  </si>
  <si>
    <t>13301013035000012</t>
  </si>
  <si>
    <r>
      <rPr>
        <sz val="11"/>
        <rFont val="仿宋_GB2312"/>
        <charset val="134"/>
      </rPr>
      <t>鲍鹏杰</t>
    </r>
  </si>
  <si>
    <t>201093701907</t>
  </si>
  <si>
    <r>
      <rPr>
        <sz val="11"/>
        <rFont val="仿宋_GB2312"/>
        <charset val="134"/>
      </rPr>
      <t>陈帅</t>
    </r>
  </si>
  <si>
    <t>201093701815</t>
  </si>
  <si>
    <r>
      <rPr>
        <sz val="11"/>
        <rFont val="仿宋_GB2312"/>
        <charset val="134"/>
      </rPr>
      <t>徐迅</t>
    </r>
  </si>
  <si>
    <t>201093700729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</si>
  <si>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13</t>
    </r>
    <r>
      <rPr>
        <sz val="11"/>
        <rFont val="仿宋_GB2312"/>
        <charset val="134"/>
      </rPr>
      <t>一级主任科员及以下</t>
    </r>
  </si>
  <si>
    <t>13301013035000013</t>
  </si>
  <si>
    <r>
      <rPr>
        <sz val="11"/>
        <rFont val="仿宋_GB2312"/>
        <charset val="134"/>
      </rPr>
      <t>高微</t>
    </r>
  </si>
  <si>
    <t>201093700511</t>
  </si>
  <si>
    <r>
      <rPr>
        <sz val="11"/>
        <rFont val="仿宋_GB2312"/>
        <charset val="134"/>
      </rPr>
      <t>马田园</t>
    </r>
  </si>
  <si>
    <t>201093703018</t>
  </si>
  <si>
    <r>
      <rPr>
        <sz val="11"/>
        <rFont val="仿宋_GB2312"/>
        <charset val="134"/>
      </rPr>
      <t>鲍晓敏</t>
    </r>
  </si>
  <si>
    <t>201093701318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</si>
  <si>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14</t>
    </r>
    <r>
      <rPr>
        <sz val="11"/>
        <rFont val="仿宋_GB2312"/>
        <charset val="134"/>
      </rPr>
      <t>一级主任科员及以下</t>
    </r>
  </si>
  <si>
    <t>13301013035000014</t>
  </si>
  <si>
    <r>
      <rPr>
        <sz val="11"/>
        <rFont val="仿宋_GB2312"/>
        <charset val="134"/>
      </rPr>
      <t>陈前</t>
    </r>
  </si>
  <si>
    <t>201093701711</t>
  </si>
  <si>
    <r>
      <rPr>
        <sz val="11"/>
        <rFont val="仿宋_GB2312"/>
        <charset val="134"/>
      </rPr>
      <t>钟圣杰</t>
    </r>
  </si>
  <si>
    <t>201093700203</t>
  </si>
  <si>
    <r>
      <rPr>
        <sz val="11"/>
        <rFont val="仿宋_GB2312"/>
        <charset val="134"/>
      </rPr>
      <t>李可璇</t>
    </r>
  </si>
  <si>
    <t>201093701306</t>
  </si>
  <si>
    <r>
      <rPr>
        <sz val="11"/>
        <rFont val="仿宋_GB2312"/>
        <charset val="134"/>
      </rPr>
      <t>工作人员</t>
    </r>
    <r>
      <rPr>
        <sz val="11"/>
        <rFont val="Times New Roman"/>
        <charset val="134"/>
      </rPr>
      <t>15</t>
    </r>
    <r>
      <rPr>
        <sz val="11"/>
        <rFont val="仿宋_GB2312"/>
        <charset val="134"/>
      </rPr>
      <t>一级主任科员及以下</t>
    </r>
  </si>
  <si>
    <t>13301013035000015</t>
  </si>
  <si>
    <r>
      <rPr>
        <sz val="11"/>
        <rFont val="仿宋_GB2312"/>
        <charset val="134"/>
      </rPr>
      <t>邹瑶</t>
    </r>
  </si>
  <si>
    <t>201093702413</t>
  </si>
  <si>
    <r>
      <rPr>
        <sz val="11"/>
        <rFont val="仿宋_GB2312"/>
        <charset val="134"/>
      </rPr>
      <t>杨倩</t>
    </r>
  </si>
  <si>
    <t>201093702501</t>
  </si>
  <si>
    <r>
      <rPr>
        <sz val="11"/>
        <rFont val="仿宋_GB2312"/>
        <charset val="134"/>
      </rPr>
      <t>厉强</t>
    </r>
  </si>
  <si>
    <t>401010600801</t>
  </si>
  <si>
    <r>
      <rPr>
        <sz val="11"/>
        <rFont val="仿宋_GB2312"/>
        <charset val="134"/>
      </rPr>
      <t>优秀村干部一级主任科员及以下</t>
    </r>
  </si>
  <si>
    <t>13301013035000016</t>
  </si>
  <si>
    <r>
      <rPr>
        <sz val="11"/>
        <rFont val="仿宋_GB2312"/>
        <charset val="134"/>
      </rPr>
      <t>谢艳娟</t>
    </r>
  </si>
  <si>
    <t>401010600813</t>
  </si>
  <si>
    <r>
      <rPr>
        <sz val="11"/>
        <rFont val="仿宋_GB2312"/>
        <charset val="134"/>
      </rPr>
      <t>吴宝兰</t>
    </r>
  </si>
  <si>
    <t>401010600625</t>
  </si>
  <si>
    <r>
      <rPr>
        <sz val="11"/>
        <rFont val="仿宋_GB2312"/>
        <charset val="134"/>
      </rPr>
      <t>胡童</t>
    </r>
  </si>
  <si>
    <t>401010600416</t>
  </si>
  <si>
    <r>
      <rPr>
        <sz val="11"/>
        <rFont val="仿宋_GB2312"/>
        <charset val="134"/>
      </rPr>
      <t>李叶锴</t>
    </r>
  </si>
  <si>
    <t>401010600219</t>
  </si>
  <si>
    <r>
      <rPr>
        <sz val="11"/>
        <rFont val="仿宋_GB2312"/>
        <charset val="134"/>
      </rPr>
      <t>刘舒菡</t>
    </r>
  </si>
  <si>
    <t>401010600417</t>
  </si>
  <si>
    <r>
      <rPr>
        <sz val="11"/>
        <rFont val="仿宋_GB2312"/>
        <charset val="134"/>
      </rPr>
      <t>邵陈传</t>
    </r>
  </si>
  <si>
    <t>201093701515</t>
  </si>
  <si>
    <r>
      <rPr>
        <sz val="11"/>
        <rFont val="仿宋_GB2312"/>
        <charset val="134"/>
      </rPr>
      <t>专职人民武装干部一级主任科员及以下</t>
    </r>
  </si>
  <si>
    <t>13301013035000017</t>
  </si>
  <si>
    <r>
      <rPr>
        <sz val="11"/>
        <rFont val="仿宋_GB2312"/>
        <charset val="134"/>
      </rPr>
      <t>孙亦凡</t>
    </r>
  </si>
  <si>
    <t>201093701516</t>
  </si>
  <si>
    <r>
      <rPr>
        <sz val="11"/>
        <rFont val="仿宋_GB2312"/>
        <charset val="134"/>
      </rPr>
      <t>羊晏楼</t>
    </r>
  </si>
  <si>
    <t>201093702613</t>
  </si>
  <si>
    <t>面试缺考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</si>
</sst>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u/>
      <sz val="18"/>
      <color rgb="FF000000"/>
      <name val="Times New Roman"/>
      <charset val="134"/>
    </font>
    <font>
      <sz val="18"/>
      <color rgb="FF000000"/>
      <name val="Times New Roman"/>
      <charset val="134"/>
    </font>
    <font>
      <sz val="12"/>
      <color indexed="8"/>
      <name val="Times New Roman"/>
      <charset val="134"/>
    </font>
    <font>
      <sz val="11"/>
      <name val="Times New Roman"/>
      <charset val="134"/>
    </font>
    <font>
      <sz val="1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  <font>
      <sz val="12"/>
      <color indexed="8"/>
      <name val="黑体"/>
      <charset val="134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51"/>
  <sheetViews>
    <sheetView tabSelected="1" zoomScale="110" zoomScaleNormal="110" topLeftCell="A25" workbookViewId="0">
      <selection activeCell="L340" sqref="L340"/>
    </sheetView>
  </sheetViews>
  <sheetFormatPr defaultColWidth="9" defaultRowHeight="15"/>
  <cols>
    <col min="1" max="1" width="6.125" style="1" customWidth="1"/>
    <col min="2" max="2" width="11.25" style="1" customWidth="1"/>
    <col min="3" max="3" width="13.125" style="1" customWidth="1"/>
    <col min="4" max="4" width="39.75" style="1" customWidth="1"/>
    <col min="5" max="5" width="40" style="1" customWidth="1"/>
    <col min="6" max="6" width="24.5" style="1" customWidth="1"/>
    <col min="7" max="8" width="9.375" style="1" customWidth="1"/>
    <col min="9" max="9" width="9.75" style="2" customWidth="1"/>
    <col min="10" max="11" width="9" style="1"/>
    <col min="12" max="12" width="15.225" style="1" customWidth="1"/>
    <col min="13" max="16384" width="9" style="1"/>
  </cols>
  <sheetData>
    <row r="1" ht="60.75" customHeight="1" spans="1:12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27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7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ht="24.95" customHeight="1" spans="1:12">
      <c r="A3" s="6">
        <v>1</v>
      </c>
      <c r="B3" s="8" t="s">
        <v>13</v>
      </c>
      <c r="C3" s="8" t="s">
        <v>14</v>
      </c>
      <c r="D3" s="8" t="s">
        <v>15</v>
      </c>
      <c r="E3" s="8" t="s">
        <v>16</v>
      </c>
      <c r="F3" s="8" t="s">
        <v>17</v>
      </c>
      <c r="G3" s="8">
        <v>128.3</v>
      </c>
      <c r="H3" s="8">
        <v>84.5</v>
      </c>
      <c r="I3" s="8">
        <f t="shared" ref="I3:I18" si="0">(G3/2)*0.4+H3*0.6</f>
        <v>76.36</v>
      </c>
      <c r="J3" s="8">
        <v>1</v>
      </c>
      <c r="K3" s="8">
        <v>2</v>
      </c>
      <c r="L3" s="9" t="s">
        <v>18</v>
      </c>
    </row>
    <row r="4" ht="24.95" customHeight="1" spans="1:12">
      <c r="A4" s="6">
        <v>2</v>
      </c>
      <c r="B4" s="8" t="s">
        <v>19</v>
      </c>
      <c r="C4" s="8" t="s">
        <v>20</v>
      </c>
      <c r="D4" s="8" t="s">
        <v>15</v>
      </c>
      <c r="E4" s="8" t="s">
        <v>16</v>
      </c>
      <c r="F4" s="8" t="s">
        <v>17</v>
      </c>
      <c r="G4" s="8">
        <v>128.1</v>
      </c>
      <c r="H4" s="8">
        <v>84.42</v>
      </c>
      <c r="I4" s="8">
        <f t="shared" si="0"/>
        <v>76.272</v>
      </c>
      <c r="J4" s="8">
        <v>2</v>
      </c>
      <c r="K4" s="8">
        <v>2</v>
      </c>
      <c r="L4" s="9" t="s">
        <v>18</v>
      </c>
    </row>
    <row r="5" ht="24.95" customHeight="1" spans="1:12">
      <c r="A5" s="6">
        <v>3</v>
      </c>
      <c r="B5" s="8" t="s">
        <v>21</v>
      </c>
      <c r="C5" s="8" t="s">
        <v>22</v>
      </c>
      <c r="D5" s="8" t="s">
        <v>15</v>
      </c>
      <c r="E5" s="8" t="s">
        <v>16</v>
      </c>
      <c r="F5" s="8" t="s">
        <v>17</v>
      </c>
      <c r="G5" s="8">
        <v>127.5</v>
      </c>
      <c r="H5" s="8">
        <v>83.26</v>
      </c>
      <c r="I5" s="8">
        <f t="shared" si="0"/>
        <v>75.456</v>
      </c>
      <c r="J5" s="8">
        <v>3</v>
      </c>
      <c r="K5" s="8">
        <v>2</v>
      </c>
      <c r="L5" s="9"/>
    </row>
    <row r="6" ht="24.95" customHeight="1" spans="1:12">
      <c r="A6" s="6">
        <v>4</v>
      </c>
      <c r="B6" s="8" t="s">
        <v>23</v>
      </c>
      <c r="C6" s="8" t="s">
        <v>24</v>
      </c>
      <c r="D6" s="8" t="s">
        <v>15</v>
      </c>
      <c r="E6" s="8" t="s">
        <v>16</v>
      </c>
      <c r="F6" s="8" t="s">
        <v>17</v>
      </c>
      <c r="G6" s="8">
        <v>125.6</v>
      </c>
      <c r="H6" s="8">
        <v>79.6</v>
      </c>
      <c r="I6" s="8">
        <f t="shared" si="0"/>
        <v>72.88</v>
      </c>
      <c r="J6" s="8">
        <v>4</v>
      </c>
      <c r="K6" s="8">
        <v>2</v>
      </c>
      <c r="L6" s="9"/>
    </row>
    <row r="7" ht="24.95" customHeight="1" spans="1:12">
      <c r="A7" s="6">
        <v>5</v>
      </c>
      <c r="B7" s="8" t="s">
        <v>25</v>
      </c>
      <c r="C7" s="8" t="s">
        <v>26</v>
      </c>
      <c r="D7" s="8" t="s">
        <v>15</v>
      </c>
      <c r="E7" s="8" t="s">
        <v>16</v>
      </c>
      <c r="F7" s="8" t="s">
        <v>17</v>
      </c>
      <c r="G7" s="8">
        <v>127.1</v>
      </c>
      <c r="H7" s="8">
        <v>77.56</v>
      </c>
      <c r="I7" s="8">
        <f t="shared" si="0"/>
        <v>71.956</v>
      </c>
      <c r="J7" s="8">
        <v>5</v>
      </c>
      <c r="K7" s="8">
        <v>2</v>
      </c>
      <c r="L7" s="9"/>
    </row>
    <row r="8" ht="24.95" customHeight="1" spans="1:12">
      <c r="A8" s="6">
        <v>6</v>
      </c>
      <c r="B8" s="8" t="s">
        <v>27</v>
      </c>
      <c r="C8" s="8" t="s">
        <v>28</v>
      </c>
      <c r="D8" s="8" t="s">
        <v>15</v>
      </c>
      <c r="E8" s="8" t="s">
        <v>16</v>
      </c>
      <c r="F8" s="8" t="s">
        <v>17</v>
      </c>
      <c r="G8" s="8">
        <v>132.2</v>
      </c>
      <c r="H8" s="8">
        <v>75.76</v>
      </c>
      <c r="I8" s="8">
        <f t="shared" si="0"/>
        <v>71.896</v>
      </c>
      <c r="J8" s="8">
        <v>6</v>
      </c>
      <c r="K8" s="8">
        <v>2</v>
      </c>
      <c r="L8" s="9"/>
    </row>
    <row r="9" ht="24.95" customHeight="1" spans="1:12">
      <c r="A9" s="6">
        <v>7</v>
      </c>
      <c r="B9" s="8" t="s">
        <v>29</v>
      </c>
      <c r="C9" s="8" t="s">
        <v>30</v>
      </c>
      <c r="D9" s="8" t="s">
        <v>15</v>
      </c>
      <c r="E9" s="8" t="s">
        <v>31</v>
      </c>
      <c r="F9" s="8" t="s">
        <v>32</v>
      </c>
      <c r="G9" s="8">
        <v>134</v>
      </c>
      <c r="H9" s="8">
        <v>84.48</v>
      </c>
      <c r="I9" s="8">
        <f t="shared" si="0"/>
        <v>77.488</v>
      </c>
      <c r="J9" s="8">
        <v>1</v>
      </c>
      <c r="K9" s="8">
        <v>2</v>
      </c>
      <c r="L9" s="9" t="s">
        <v>18</v>
      </c>
    </row>
    <row r="10" ht="24.95" customHeight="1" spans="1:12">
      <c r="A10" s="6">
        <v>8</v>
      </c>
      <c r="B10" s="8" t="s">
        <v>33</v>
      </c>
      <c r="C10" s="8" t="s">
        <v>34</v>
      </c>
      <c r="D10" s="8" t="s">
        <v>15</v>
      </c>
      <c r="E10" s="8" t="s">
        <v>31</v>
      </c>
      <c r="F10" s="8" t="s">
        <v>32</v>
      </c>
      <c r="G10" s="8">
        <v>134.9</v>
      </c>
      <c r="H10" s="8">
        <v>82.32</v>
      </c>
      <c r="I10" s="8">
        <f t="shared" si="0"/>
        <v>76.372</v>
      </c>
      <c r="J10" s="8">
        <v>2</v>
      </c>
      <c r="K10" s="8">
        <v>2</v>
      </c>
      <c r="L10" s="9" t="s">
        <v>18</v>
      </c>
    </row>
    <row r="11" ht="24.95" customHeight="1" spans="1:12">
      <c r="A11" s="6">
        <v>9</v>
      </c>
      <c r="B11" s="8" t="s">
        <v>35</v>
      </c>
      <c r="C11" s="8" t="s">
        <v>36</v>
      </c>
      <c r="D11" s="8" t="s">
        <v>15</v>
      </c>
      <c r="E11" s="8" t="s">
        <v>31</v>
      </c>
      <c r="F11" s="8" t="s">
        <v>32</v>
      </c>
      <c r="G11" s="8">
        <v>137.7</v>
      </c>
      <c r="H11" s="8">
        <v>81.18</v>
      </c>
      <c r="I11" s="8">
        <f t="shared" si="0"/>
        <v>76.248</v>
      </c>
      <c r="J11" s="8">
        <v>3</v>
      </c>
      <c r="K11" s="8">
        <v>2</v>
      </c>
      <c r="L11" s="9"/>
    </row>
    <row r="12" ht="24.95" customHeight="1" spans="1:12">
      <c r="A12" s="6">
        <v>10</v>
      </c>
      <c r="B12" s="8" t="s">
        <v>37</v>
      </c>
      <c r="C12" s="8" t="s">
        <v>38</v>
      </c>
      <c r="D12" s="8" t="s">
        <v>15</v>
      </c>
      <c r="E12" s="8" t="s">
        <v>31</v>
      </c>
      <c r="F12" s="8" t="s">
        <v>32</v>
      </c>
      <c r="G12" s="8">
        <v>138.1</v>
      </c>
      <c r="H12" s="8">
        <v>80.74</v>
      </c>
      <c r="I12" s="8">
        <f t="shared" si="0"/>
        <v>76.064</v>
      </c>
      <c r="J12" s="8">
        <v>4</v>
      </c>
      <c r="K12" s="8">
        <v>2</v>
      </c>
      <c r="L12" s="9"/>
    </row>
    <row r="13" ht="24.95" customHeight="1" spans="1:12">
      <c r="A13" s="6">
        <v>11</v>
      </c>
      <c r="B13" s="8" t="s">
        <v>39</v>
      </c>
      <c r="C13" s="8" t="s">
        <v>40</v>
      </c>
      <c r="D13" s="8" t="s">
        <v>15</v>
      </c>
      <c r="E13" s="8" t="s">
        <v>31</v>
      </c>
      <c r="F13" s="8" t="s">
        <v>32</v>
      </c>
      <c r="G13" s="8">
        <v>129.2</v>
      </c>
      <c r="H13" s="8">
        <v>83.14</v>
      </c>
      <c r="I13" s="8">
        <f t="shared" si="0"/>
        <v>75.724</v>
      </c>
      <c r="J13" s="8">
        <v>5</v>
      </c>
      <c r="K13" s="8">
        <v>2</v>
      </c>
      <c r="L13" s="9"/>
    </row>
    <row r="14" ht="24.95" customHeight="1" spans="1:12">
      <c r="A14" s="6">
        <v>12</v>
      </c>
      <c r="B14" s="8" t="s">
        <v>41</v>
      </c>
      <c r="C14" s="8" t="s">
        <v>42</v>
      </c>
      <c r="D14" s="8" t="s">
        <v>15</v>
      </c>
      <c r="E14" s="8" t="s">
        <v>31</v>
      </c>
      <c r="F14" s="8" t="s">
        <v>32</v>
      </c>
      <c r="G14" s="8">
        <v>139.5</v>
      </c>
      <c r="H14" s="8">
        <v>78.98</v>
      </c>
      <c r="I14" s="8">
        <f t="shared" si="0"/>
        <v>75.288</v>
      </c>
      <c r="J14" s="8">
        <v>6</v>
      </c>
      <c r="K14" s="8">
        <v>2</v>
      </c>
      <c r="L14" s="9"/>
    </row>
    <row r="15" ht="24.95" customHeight="1" spans="1:12">
      <c r="A15" s="6">
        <v>13</v>
      </c>
      <c r="B15" s="8" t="s">
        <v>43</v>
      </c>
      <c r="C15" s="8" t="s">
        <v>44</v>
      </c>
      <c r="D15" s="8" t="s">
        <v>15</v>
      </c>
      <c r="E15" s="8" t="s">
        <v>31</v>
      </c>
      <c r="F15" s="8" t="s">
        <v>32</v>
      </c>
      <c r="G15" s="8">
        <v>129.2</v>
      </c>
      <c r="H15" s="8">
        <v>79.82</v>
      </c>
      <c r="I15" s="8">
        <f t="shared" si="0"/>
        <v>73.732</v>
      </c>
      <c r="J15" s="8">
        <v>7</v>
      </c>
      <c r="K15" s="8">
        <v>2</v>
      </c>
      <c r="L15" s="9"/>
    </row>
    <row r="16" ht="24.95" customHeight="1" spans="1:12">
      <c r="A16" s="6">
        <v>14</v>
      </c>
      <c r="B16" s="8" t="s">
        <v>45</v>
      </c>
      <c r="C16" s="8" t="s">
        <v>46</v>
      </c>
      <c r="D16" s="8" t="s">
        <v>15</v>
      </c>
      <c r="E16" s="8" t="s">
        <v>47</v>
      </c>
      <c r="F16" s="8" t="s">
        <v>48</v>
      </c>
      <c r="G16" s="8">
        <v>121.6</v>
      </c>
      <c r="H16" s="8">
        <v>85.38</v>
      </c>
      <c r="I16" s="8">
        <f t="shared" si="0"/>
        <v>75.548</v>
      </c>
      <c r="J16" s="8">
        <v>1</v>
      </c>
      <c r="K16" s="8">
        <v>1</v>
      </c>
      <c r="L16" s="9" t="s">
        <v>18</v>
      </c>
    </row>
    <row r="17" ht="24.95" customHeight="1" spans="1:12">
      <c r="A17" s="6">
        <v>15</v>
      </c>
      <c r="B17" s="8" t="s">
        <v>49</v>
      </c>
      <c r="C17" s="8" t="s">
        <v>50</v>
      </c>
      <c r="D17" s="8" t="s">
        <v>15</v>
      </c>
      <c r="E17" s="8" t="s">
        <v>47</v>
      </c>
      <c r="F17" s="8" t="s">
        <v>48</v>
      </c>
      <c r="G17" s="8">
        <v>125.4</v>
      </c>
      <c r="H17" s="8">
        <v>83.28</v>
      </c>
      <c r="I17" s="8">
        <f t="shared" si="0"/>
        <v>75.048</v>
      </c>
      <c r="J17" s="8">
        <v>2</v>
      </c>
      <c r="K17" s="8">
        <v>1</v>
      </c>
      <c r="L17" s="9"/>
    </row>
    <row r="18" ht="24.95" customHeight="1" spans="1:12">
      <c r="A18" s="6">
        <v>16</v>
      </c>
      <c r="B18" s="8" t="s">
        <v>51</v>
      </c>
      <c r="C18" s="8" t="s">
        <v>52</v>
      </c>
      <c r="D18" s="8" t="s">
        <v>15</v>
      </c>
      <c r="E18" s="8" t="s">
        <v>47</v>
      </c>
      <c r="F18" s="8" t="s">
        <v>48</v>
      </c>
      <c r="G18" s="8">
        <v>125</v>
      </c>
      <c r="H18" s="8">
        <v>79.84</v>
      </c>
      <c r="I18" s="8">
        <f t="shared" si="0"/>
        <v>72.904</v>
      </c>
      <c r="J18" s="8">
        <v>3</v>
      </c>
      <c r="K18" s="8">
        <v>1</v>
      </c>
      <c r="L18" s="9"/>
    </row>
    <row r="19" ht="24.95" customHeight="1" spans="1:12">
      <c r="A19" s="6">
        <v>17</v>
      </c>
      <c r="B19" s="8" t="s">
        <v>53</v>
      </c>
      <c r="C19" s="8" t="s">
        <v>54</v>
      </c>
      <c r="D19" s="8" t="s">
        <v>55</v>
      </c>
      <c r="E19" s="8" t="s">
        <v>56</v>
      </c>
      <c r="F19" s="8" t="s">
        <v>57</v>
      </c>
      <c r="G19" s="8">
        <v>69.03</v>
      </c>
      <c r="H19" s="8">
        <v>85.22</v>
      </c>
      <c r="I19" s="8">
        <f t="shared" ref="I19:I82" si="1">G19*0.4+H19*0.6</f>
        <v>78.744</v>
      </c>
      <c r="J19" s="8">
        <v>1</v>
      </c>
      <c r="K19" s="8">
        <v>5</v>
      </c>
      <c r="L19" s="9" t="s">
        <v>18</v>
      </c>
    </row>
    <row r="20" ht="24.95" customHeight="1" spans="1:12">
      <c r="A20" s="6">
        <v>18</v>
      </c>
      <c r="B20" s="8" t="s">
        <v>58</v>
      </c>
      <c r="C20" s="8" t="s">
        <v>59</v>
      </c>
      <c r="D20" s="8" t="s">
        <v>55</v>
      </c>
      <c r="E20" s="8" t="s">
        <v>56</v>
      </c>
      <c r="F20" s="8" t="s">
        <v>57</v>
      </c>
      <c r="G20" s="8">
        <v>74.1</v>
      </c>
      <c r="H20" s="8">
        <v>81.3</v>
      </c>
      <c r="I20" s="8">
        <f t="shared" si="1"/>
        <v>78.42</v>
      </c>
      <c r="J20" s="8">
        <v>2</v>
      </c>
      <c r="K20" s="8">
        <v>5</v>
      </c>
      <c r="L20" s="9" t="s">
        <v>18</v>
      </c>
    </row>
    <row r="21" ht="24.95" customHeight="1" spans="1:12">
      <c r="A21" s="6">
        <v>19</v>
      </c>
      <c r="B21" s="8" t="s">
        <v>60</v>
      </c>
      <c r="C21" s="8" t="s">
        <v>61</v>
      </c>
      <c r="D21" s="8" t="s">
        <v>55</v>
      </c>
      <c r="E21" s="8" t="s">
        <v>56</v>
      </c>
      <c r="F21" s="8" t="s">
        <v>57</v>
      </c>
      <c r="G21" s="8">
        <v>67.97</v>
      </c>
      <c r="H21" s="8">
        <v>84.8</v>
      </c>
      <c r="I21" s="8">
        <f t="shared" si="1"/>
        <v>78.068</v>
      </c>
      <c r="J21" s="8">
        <v>3</v>
      </c>
      <c r="K21" s="8">
        <v>5</v>
      </c>
      <c r="L21" s="9" t="s">
        <v>18</v>
      </c>
    </row>
    <row r="22" ht="24.95" customHeight="1" spans="1:12">
      <c r="A22" s="6">
        <v>20</v>
      </c>
      <c r="B22" s="8" t="s">
        <v>62</v>
      </c>
      <c r="C22" s="8" t="s">
        <v>63</v>
      </c>
      <c r="D22" s="8" t="s">
        <v>55</v>
      </c>
      <c r="E22" s="8" t="s">
        <v>56</v>
      </c>
      <c r="F22" s="8" t="s">
        <v>57</v>
      </c>
      <c r="G22" s="8">
        <v>67.77</v>
      </c>
      <c r="H22" s="8">
        <v>84.18</v>
      </c>
      <c r="I22" s="8">
        <f t="shared" si="1"/>
        <v>77.616</v>
      </c>
      <c r="J22" s="8">
        <v>4</v>
      </c>
      <c r="K22" s="8">
        <v>5</v>
      </c>
      <c r="L22" s="9" t="s">
        <v>18</v>
      </c>
    </row>
    <row r="23" ht="24.95" customHeight="1" spans="1:12">
      <c r="A23" s="6">
        <v>21</v>
      </c>
      <c r="B23" s="8" t="s">
        <v>64</v>
      </c>
      <c r="C23" s="8" t="s">
        <v>65</v>
      </c>
      <c r="D23" s="8" t="s">
        <v>55</v>
      </c>
      <c r="E23" s="8" t="s">
        <v>56</v>
      </c>
      <c r="F23" s="8" t="s">
        <v>57</v>
      </c>
      <c r="G23" s="8">
        <v>68.12</v>
      </c>
      <c r="H23" s="8">
        <v>83.1</v>
      </c>
      <c r="I23" s="8">
        <f t="shared" si="1"/>
        <v>77.108</v>
      </c>
      <c r="J23" s="8">
        <v>5</v>
      </c>
      <c r="K23" s="8">
        <v>5</v>
      </c>
      <c r="L23" s="9" t="s">
        <v>18</v>
      </c>
    </row>
    <row r="24" ht="24.95" customHeight="1" spans="1:12">
      <c r="A24" s="6">
        <v>22</v>
      </c>
      <c r="B24" s="8" t="s">
        <v>66</v>
      </c>
      <c r="C24" s="8" t="s">
        <v>67</v>
      </c>
      <c r="D24" s="8" t="s">
        <v>55</v>
      </c>
      <c r="E24" s="8" t="s">
        <v>56</v>
      </c>
      <c r="F24" s="8" t="s">
        <v>57</v>
      </c>
      <c r="G24" s="8">
        <v>67.7</v>
      </c>
      <c r="H24" s="8">
        <v>81.8</v>
      </c>
      <c r="I24" s="8">
        <f t="shared" si="1"/>
        <v>76.16</v>
      </c>
      <c r="J24" s="8">
        <v>6</v>
      </c>
      <c r="K24" s="8">
        <v>5</v>
      </c>
      <c r="L24" s="9"/>
    </row>
    <row r="25" ht="24.95" customHeight="1" spans="1:12">
      <c r="A25" s="6">
        <v>23</v>
      </c>
      <c r="B25" s="8" t="s">
        <v>68</v>
      </c>
      <c r="C25" s="8" t="s">
        <v>69</v>
      </c>
      <c r="D25" s="8" t="s">
        <v>55</v>
      </c>
      <c r="E25" s="8" t="s">
        <v>56</v>
      </c>
      <c r="F25" s="8" t="s">
        <v>57</v>
      </c>
      <c r="G25" s="8">
        <v>67.48</v>
      </c>
      <c r="H25" s="8">
        <v>80.7</v>
      </c>
      <c r="I25" s="8">
        <f t="shared" si="1"/>
        <v>75.412</v>
      </c>
      <c r="J25" s="8">
        <v>7</v>
      </c>
      <c r="K25" s="8">
        <v>5</v>
      </c>
      <c r="L25" s="9"/>
    </row>
    <row r="26" ht="24.95" customHeight="1" spans="1:12">
      <c r="A26" s="6">
        <v>24</v>
      </c>
      <c r="B26" s="8" t="s">
        <v>70</v>
      </c>
      <c r="C26" s="8" t="s">
        <v>71</v>
      </c>
      <c r="D26" s="8" t="s">
        <v>55</v>
      </c>
      <c r="E26" s="8" t="s">
        <v>56</v>
      </c>
      <c r="F26" s="8" t="s">
        <v>57</v>
      </c>
      <c r="G26" s="8">
        <v>67.51</v>
      </c>
      <c r="H26" s="8">
        <v>80.52</v>
      </c>
      <c r="I26" s="8">
        <f t="shared" si="1"/>
        <v>75.316</v>
      </c>
      <c r="J26" s="8">
        <v>8</v>
      </c>
      <c r="K26" s="8">
        <v>5</v>
      </c>
      <c r="L26" s="9"/>
    </row>
    <row r="27" ht="24.95" customHeight="1" spans="1:12">
      <c r="A27" s="6">
        <v>25</v>
      </c>
      <c r="B27" s="8" t="s">
        <v>72</v>
      </c>
      <c r="C27" s="8" t="s">
        <v>73</v>
      </c>
      <c r="D27" s="8" t="s">
        <v>55</v>
      </c>
      <c r="E27" s="8" t="s">
        <v>56</v>
      </c>
      <c r="F27" s="8" t="s">
        <v>57</v>
      </c>
      <c r="G27" s="8">
        <v>68.37</v>
      </c>
      <c r="H27" s="8">
        <v>78.46</v>
      </c>
      <c r="I27" s="8">
        <f t="shared" si="1"/>
        <v>74.424</v>
      </c>
      <c r="J27" s="8">
        <v>9</v>
      </c>
      <c r="K27" s="8">
        <v>5</v>
      </c>
      <c r="L27" s="9"/>
    </row>
    <row r="28" ht="24.95" customHeight="1" spans="1:12">
      <c r="A28" s="6">
        <v>26</v>
      </c>
      <c r="B28" s="8" t="s">
        <v>74</v>
      </c>
      <c r="C28" s="8" t="s">
        <v>75</v>
      </c>
      <c r="D28" s="8" t="s">
        <v>55</v>
      </c>
      <c r="E28" s="8" t="s">
        <v>56</v>
      </c>
      <c r="F28" s="8" t="s">
        <v>57</v>
      </c>
      <c r="G28" s="8">
        <v>68.02</v>
      </c>
      <c r="H28" s="8">
        <v>72</v>
      </c>
      <c r="I28" s="8">
        <f t="shared" si="1"/>
        <v>70.408</v>
      </c>
      <c r="J28" s="8">
        <v>10</v>
      </c>
      <c r="K28" s="8">
        <v>5</v>
      </c>
      <c r="L28" s="9"/>
    </row>
    <row r="29" ht="24.95" customHeight="1" spans="1:12">
      <c r="A29" s="6">
        <v>27</v>
      </c>
      <c r="B29" s="8" t="s">
        <v>76</v>
      </c>
      <c r="C29" s="8" t="s">
        <v>77</v>
      </c>
      <c r="D29" s="8" t="s">
        <v>55</v>
      </c>
      <c r="E29" s="8" t="s">
        <v>78</v>
      </c>
      <c r="F29" s="8" t="s">
        <v>79</v>
      </c>
      <c r="G29" s="8">
        <v>68.47</v>
      </c>
      <c r="H29" s="8">
        <v>83.26</v>
      </c>
      <c r="I29" s="8">
        <f t="shared" si="1"/>
        <v>77.344</v>
      </c>
      <c r="J29" s="8">
        <v>1</v>
      </c>
      <c r="K29" s="8">
        <v>5</v>
      </c>
      <c r="L29" s="9" t="s">
        <v>18</v>
      </c>
    </row>
    <row r="30" ht="24.95" customHeight="1" spans="1:12">
      <c r="A30" s="6">
        <v>28</v>
      </c>
      <c r="B30" s="8" t="s">
        <v>80</v>
      </c>
      <c r="C30" s="8" t="s">
        <v>81</v>
      </c>
      <c r="D30" s="8" t="s">
        <v>55</v>
      </c>
      <c r="E30" s="8" t="s">
        <v>78</v>
      </c>
      <c r="F30" s="8" t="s">
        <v>79</v>
      </c>
      <c r="G30" s="8">
        <v>64.84</v>
      </c>
      <c r="H30" s="8">
        <v>84.98</v>
      </c>
      <c r="I30" s="8">
        <f t="shared" si="1"/>
        <v>76.924</v>
      </c>
      <c r="J30" s="8">
        <v>2</v>
      </c>
      <c r="K30" s="8">
        <v>5</v>
      </c>
      <c r="L30" s="9" t="s">
        <v>18</v>
      </c>
    </row>
    <row r="31" ht="24.95" customHeight="1" spans="1:12">
      <c r="A31" s="6">
        <v>29</v>
      </c>
      <c r="B31" s="8" t="s">
        <v>82</v>
      </c>
      <c r="C31" s="8" t="s">
        <v>83</v>
      </c>
      <c r="D31" s="8" t="s">
        <v>55</v>
      </c>
      <c r="E31" s="8" t="s">
        <v>78</v>
      </c>
      <c r="F31" s="8" t="s">
        <v>79</v>
      </c>
      <c r="G31" s="8">
        <v>68.52</v>
      </c>
      <c r="H31" s="8">
        <v>81.74</v>
      </c>
      <c r="I31" s="8">
        <f t="shared" si="1"/>
        <v>76.452</v>
      </c>
      <c r="J31" s="8">
        <v>3</v>
      </c>
      <c r="K31" s="8">
        <v>5</v>
      </c>
      <c r="L31" s="9" t="s">
        <v>18</v>
      </c>
    </row>
    <row r="32" ht="24.95" customHeight="1" spans="1:12">
      <c r="A32" s="6">
        <v>30</v>
      </c>
      <c r="B32" s="8" t="s">
        <v>84</v>
      </c>
      <c r="C32" s="8" t="s">
        <v>85</v>
      </c>
      <c r="D32" s="8" t="s">
        <v>55</v>
      </c>
      <c r="E32" s="8" t="s">
        <v>78</v>
      </c>
      <c r="F32" s="8" t="s">
        <v>79</v>
      </c>
      <c r="G32" s="8">
        <v>64.97</v>
      </c>
      <c r="H32" s="8">
        <v>83.82</v>
      </c>
      <c r="I32" s="8">
        <f t="shared" si="1"/>
        <v>76.28</v>
      </c>
      <c r="J32" s="8">
        <v>4</v>
      </c>
      <c r="K32" s="8">
        <v>5</v>
      </c>
      <c r="L32" s="9" t="s">
        <v>18</v>
      </c>
    </row>
    <row r="33" ht="24.95" customHeight="1" spans="1:12">
      <c r="A33" s="6">
        <v>31</v>
      </c>
      <c r="B33" s="8" t="s">
        <v>86</v>
      </c>
      <c r="C33" s="8" t="s">
        <v>87</v>
      </c>
      <c r="D33" s="8" t="s">
        <v>55</v>
      </c>
      <c r="E33" s="8" t="s">
        <v>78</v>
      </c>
      <c r="F33" s="8" t="s">
        <v>79</v>
      </c>
      <c r="G33" s="8">
        <v>65.97</v>
      </c>
      <c r="H33" s="8">
        <v>82.34</v>
      </c>
      <c r="I33" s="8">
        <f t="shared" si="1"/>
        <v>75.792</v>
      </c>
      <c r="J33" s="8">
        <v>5</v>
      </c>
      <c r="K33" s="8">
        <v>5</v>
      </c>
      <c r="L33" s="9" t="s">
        <v>18</v>
      </c>
    </row>
    <row r="34" ht="24.95" customHeight="1" spans="1:12">
      <c r="A34" s="6">
        <v>32</v>
      </c>
      <c r="B34" s="8" t="s">
        <v>88</v>
      </c>
      <c r="C34" s="8" t="s">
        <v>89</v>
      </c>
      <c r="D34" s="8" t="s">
        <v>55</v>
      </c>
      <c r="E34" s="8" t="s">
        <v>78</v>
      </c>
      <c r="F34" s="8" t="s">
        <v>79</v>
      </c>
      <c r="G34" s="8">
        <v>67.03</v>
      </c>
      <c r="H34" s="8">
        <v>80.38</v>
      </c>
      <c r="I34" s="8">
        <f t="shared" si="1"/>
        <v>75.04</v>
      </c>
      <c r="J34" s="8">
        <v>6</v>
      </c>
      <c r="K34" s="8">
        <v>5</v>
      </c>
      <c r="L34" s="9"/>
    </row>
    <row r="35" ht="24.95" customHeight="1" spans="1:12">
      <c r="A35" s="6">
        <v>33</v>
      </c>
      <c r="B35" s="8" t="s">
        <v>90</v>
      </c>
      <c r="C35" s="8" t="s">
        <v>91</v>
      </c>
      <c r="D35" s="8" t="s">
        <v>55</v>
      </c>
      <c r="E35" s="8" t="s">
        <v>78</v>
      </c>
      <c r="F35" s="8" t="s">
        <v>79</v>
      </c>
      <c r="G35" s="8">
        <v>64.53</v>
      </c>
      <c r="H35" s="8">
        <v>81.42</v>
      </c>
      <c r="I35" s="8">
        <f t="shared" si="1"/>
        <v>74.664</v>
      </c>
      <c r="J35" s="8">
        <v>7</v>
      </c>
      <c r="K35" s="8">
        <v>5</v>
      </c>
      <c r="L35" s="9"/>
    </row>
    <row r="36" ht="24.95" customHeight="1" spans="1:12">
      <c r="A36" s="6">
        <v>34</v>
      </c>
      <c r="B36" s="8" t="s">
        <v>92</v>
      </c>
      <c r="C36" s="8" t="s">
        <v>93</v>
      </c>
      <c r="D36" s="8" t="s">
        <v>55</v>
      </c>
      <c r="E36" s="8" t="s">
        <v>78</v>
      </c>
      <c r="F36" s="8" t="s">
        <v>79</v>
      </c>
      <c r="G36" s="8">
        <v>64.67</v>
      </c>
      <c r="H36" s="8">
        <v>80.8</v>
      </c>
      <c r="I36" s="8">
        <f t="shared" si="1"/>
        <v>74.348</v>
      </c>
      <c r="J36" s="8">
        <v>8</v>
      </c>
      <c r="K36" s="8">
        <v>5</v>
      </c>
      <c r="L36" s="9"/>
    </row>
    <row r="37" ht="24.95" customHeight="1" spans="1:12">
      <c r="A37" s="6">
        <v>35</v>
      </c>
      <c r="B37" s="8" t="s">
        <v>94</v>
      </c>
      <c r="C37" s="8" t="s">
        <v>95</v>
      </c>
      <c r="D37" s="8" t="s">
        <v>55</v>
      </c>
      <c r="E37" s="8" t="s">
        <v>78</v>
      </c>
      <c r="F37" s="8" t="s">
        <v>79</v>
      </c>
      <c r="G37" s="8">
        <v>63.08</v>
      </c>
      <c r="H37" s="8">
        <v>81.42</v>
      </c>
      <c r="I37" s="8">
        <f t="shared" si="1"/>
        <v>74.084</v>
      </c>
      <c r="J37" s="8">
        <v>9</v>
      </c>
      <c r="K37" s="8">
        <v>5</v>
      </c>
      <c r="L37" s="9"/>
    </row>
    <row r="38" ht="24.95" customHeight="1" spans="1:12">
      <c r="A38" s="6">
        <v>36</v>
      </c>
      <c r="B38" s="8" t="s">
        <v>96</v>
      </c>
      <c r="C38" s="8" t="s">
        <v>97</v>
      </c>
      <c r="D38" s="8" t="s">
        <v>55</v>
      </c>
      <c r="E38" s="8" t="s">
        <v>78</v>
      </c>
      <c r="F38" s="8" t="s">
        <v>79</v>
      </c>
      <c r="G38" s="8">
        <v>63.58</v>
      </c>
      <c r="H38" s="8">
        <v>79.48</v>
      </c>
      <c r="I38" s="8">
        <f t="shared" si="1"/>
        <v>73.12</v>
      </c>
      <c r="J38" s="8">
        <v>10</v>
      </c>
      <c r="K38" s="8">
        <v>5</v>
      </c>
      <c r="L38" s="9"/>
    </row>
    <row r="39" ht="24.95" customHeight="1" spans="1:12">
      <c r="A39" s="6">
        <v>37</v>
      </c>
      <c r="B39" s="8" t="s">
        <v>98</v>
      </c>
      <c r="C39" s="8" t="s">
        <v>99</v>
      </c>
      <c r="D39" s="8" t="s">
        <v>55</v>
      </c>
      <c r="E39" s="8" t="s">
        <v>100</v>
      </c>
      <c r="F39" s="8" t="s">
        <v>101</v>
      </c>
      <c r="G39" s="8">
        <v>66.77</v>
      </c>
      <c r="H39" s="8">
        <v>85.74</v>
      </c>
      <c r="I39" s="8">
        <f t="shared" si="1"/>
        <v>78.152</v>
      </c>
      <c r="J39" s="8">
        <v>1</v>
      </c>
      <c r="K39" s="8">
        <v>2</v>
      </c>
      <c r="L39" s="9" t="s">
        <v>18</v>
      </c>
    </row>
    <row r="40" ht="24.95" customHeight="1" spans="1:12">
      <c r="A40" s="6">
        <v>38</v>
      </c>
      <c r="B40" s="8" t="s">
        <v>102</v>
      </c>
      <c r="C40" s="8" t="s">
        <v>103</v>
      </c>
      <c r="D40" s="8" t="s">
        <v>55</v>
      </c>
      <c r="E40" s="8" t="s">
        <v>100</v>
      </c>
      <c r="F40" s="8" t="s">
        <v>101</v>
      </c>
      <c r="G40" s="8">
        <v>66.66</v>
      </c>
      <c r="H40" s="8">
        <v>85.34</v>
      </c>
      <c r="I40" s="8">
        <f t="shared" si="1"/>
        <v>77.868</v>
      </c>
      <c r="J40" s="8">
        <v>2</v>
      </c>
      <c r="K40" s="8">
        <v>2</v>
      </c>
      <c r="L40" s="9" t="s">
        <v>18</v>
      </c>
    </row>
    <row r="41" ht="24.95" customHeight="1" spans="1:12">
      <c r="A41" s="6">
        <v>39</v>
      </c>
      <c r="B41" s="8" t="s">
        <v>104</v>
      </c>
      <c r="C41" s="8" t="s">
        <v>105</v>
      </c>
      <c r="D41" s="8" t="s">
        <v>55</v>
      </c>
      <c r="E41" s="8" t="s">
        <v>100</v>
      </c>
      <c r="F41" s="8" t="s">
        <v>101</v>
      </c>
      <c r="G41" s="8">
        <v>67.73</v>
      </c>
      <c r="H41" s="8">
        <v>81.94</v>
      </c>
      <c r="I41" s="8">
        <f t="shared" si="1"/>
        <v>76.256</v>
      </c>
      <c r="J41" s="8">
        <v>3</v>
      </c>
      <c r="K41" s="8">
        <v>2</v>
      </c>
      <c r="L41" s="9"/>
    </row>
    <row r="42" ht="24.95" customHeight="1" spans="1:12">
      <c r="A42" s="6">
        <v>40</v>
      </c>
      <c r="B42" s="8" t="s">
        <v>106</v>
      </c>
      <c r="C42" s="8" t="s">
        <v>107</v>
      </c>
      <c r="D42" s="8" t="s">
        <v>55</v>
      </c>
      <c r="E42" s="8" t="s">
        <v>100</v>
      </c>
      <c r="F42" s="8" t="s">
        <v>101</v>
      </c>
      <c r="G42" s="8">
        <v>65.74</v>
      </c>
      <c r="H42" s="8">
        <v>83.1</v>
      </c>
      <c r="I42" s="8">
        <f t="shared" si="1"/>
        <v>76.156</v>
      </c>
      <c r="J42" s="8">
        <v>4</v>
      </c>
      <c r="K42" s="8">
        <v>2</v>
      </c>
      <c r="L42" s="9"/>
    </row>
    <row r="43" ht="24.95" customHeight="1" spans="1:12">
      <c r="A43" s="6">
        <v>41</v>
      </c>
      <c r="B43" s="8" t="s">
        <v>108</v>
      </c>
      <c r="C43" s="8" t="s">
        <v>109</v>
      </c>
      <c r="D43" s="8" t="s">
        <v>55</v>
      </c>
      <c r="E43" s="8" t="s">
        <v>100</v>
      </c>
      <c r="F43" s="8" t="s">
        <v>101</v>
      </c>
      <c r="G43" s="8">
        <v>66.05</v>
      </c>
      <c r="H43" s="8">
        <v>81.98</v>
      </c>
      <c r="I43" s="8">
        <f t="shared" si="1"/>
        <v>75.608</v>
      </c>
      <c r="J43" s="8">
        <v>5</v>
      </c>
      <c r="K43" s="8">
        <v>2</v>
      </c>
      <c r="L43" s="9"/>
    </row>
    <row r="44" ht="24.95" customHeight="1" spans="1:12">
      <c r="A44" s="6">
        <v>42</v>
      </c>
      <c r="B44" s="8" t="s">
        <v>110</v>
      </c>
      <c r="C44" s="8" t="s">
        <v>111</v>
      </c>
      <c r="D44" s="8" t="s">
        <v>55</v>
      </c>
      <c r="E44" s="8" t="s">
        <v>100</v>
      </c>
      <c r="F44" s="8" t="s">
        <v>101</v>
      </c>
      <c r="G44" s="8">
        <v>64.36</v>
      </c>
      <c r="H44" s="8">
        <v>80.34</v>
      </c>
      <c r="I44" s="8">
        <f t="shared" si="1"/>
        <v>73.948</v>
      </c>
      <c r="J44" s="8">
        <v>6</v>
      </c>
      <c r="K44" s="8">
        <v>2</v>
      </c>
      <c r="L44" s="9"/>
    </row>
    <row r="45" ht="24.95" customHeight="1" spans="1:12">
      <c r="A45" s="6">
        <v>43</v>
      </c>
      <c r="B45" s="8" t="s">
        <v>112</v>
      </c>
      <c r="C45" s="8" t="s">
        <v>113</v>
      </c>
      <c r="D45" s="8" t="s">
        <v>55</v>
      </c>
      <c r="E45" s="8" t="s">
        <v>114</v>
      </c>
      <c r="F45" s="8" t="s">
        <v>115</v>
      </c>
      <c r="G45" s="8">
        <v>70.8</v>
      </c>
      <c r="H45" s="8">
        <v>86.5</v>
      </c>
      <c r="I45" s="8">
        <f t="shared" si="1"/>
        <v>80.22</v>
      </c>
      <c r="J45" s="8">
        <v>1</v>
      </c>
      <c r="K45" s="8">
        <v>1</v>
      </c>
      <c r="L45" s="9" t="s">
        <v>18</v>
      </c>
    </row>
    <row r="46" ht="24.95" customHeight="1" spans="1:12">
      <c r="A46" s="6">
        <v>44</v>
      </c>
      <c r="B46" s="8" t="s">
        <v>116</v>
      </c>
      <c r="C46" s="8" t="s">
        <v>117</v>
      </c>
      <c r="D46" s="8" t="s">
        <v>55</v>
      </c>
      <c r="E46" s="8" t="s">
        <v>114</v>
      </c>
      <c r="F46" s="8" t="s">
        <v>115</v>
      </c>
      <c r="G46" s="8">
        <v>67.22</v>
      </c>
      <c r="H46" s="8">
        <v>83.84</v>
      </c>
      <c r="I46" s="8">
        <f t="shared" si="1"/>
        <v>77.192</v>
      </c>
      <c r="J46" s="8">
        <v>2</v>
      </c>
      <c r="K46" s="8">
        <v>1</v>
      </c>
      <c r="L46" s="9"/>
    </row>
    <row r="47" ht="24.95" customHeight="1" spans="1:12">
      <c r="A47" s="6">
        <v>45</v>
      </c>
      <c r="B47" s="8" t="s">
        <v>118</v>
      </c>
      <c r="C47" s="8" t="s">
        <v>119</v>
      </c>
      <c r="D47" s="8" t="s">
        <v>55</v>
      </c>
      <c r="E47" s="8" t="s">
        <v>114</v>
      </c>
      <c r="F47" s="8" t="s">
        <v>115</v>
      </c>
      <c r="G47" s="8">
        <v>66.87</v>
      </c>
      <c r="H47" s="8">
        <v>80.14</v>
      </c>
      <c r="I47" s="8">
        <f t="shared" si="1"/>
        <v>74.832</v>
      </c>
      <c r="J47" s="8">
        <v>3</v>
      </c>
      <c r="K47" s="8">
        <v>1</v>
      </c>
      <c r="L47" s="9"/>
    </row>
    <row r="48" ht="24.95" customHeight="1" spans="1:12">
      <c r="A48" s="6">
        <v>46</v>
      </c>
      <c r="B48" s="8" t="s">
        <v>120</v>
      </c>
      <c r="C48" s="8" t="s">
        <v>121</v>
      </c>
      <c r="D48" s="8" t="s">
        <v>55</v>
      </c>
      <c r="E48" s="8" t="s">
        <v>122</v>
      </c>
      <c r="F48" s="8" t="s">
        <v>123</v>
      </c>
      <c r="G48" s="8">
        <v>60.59</v>
      </c>
      <c r="H48" s="8">
        <v>85.18</v>
      </c>
      <c r="I48" s="8">
        <f t="shared" si="1"/>
        <v>75.344</v>
      </c>
      <c r="J48" s="8">
        <v>1</v>
      </c>
      <c r="K48" s="8">
        <v>2</v>
      </c>
      <c r="L48" s="9" t="s">
        <v>18</v>
      </c>
    </row>
    <row r="49" ht="24.95" customHeight="1" spans="1:12">
      <c r="A49" s="6">
        <v>47</v>
      </c>
      <c r="B49" s="8" t="s">
        <v>124</v>
      </c>
      <c r="C49" s="8" t="s">
        <v>125</v>
      </c>
      <c r="D49" s="8" t="s">
        <v>55</v>
      </c>
      <c r="E49" s="8" t="s">
        <v>122</v>
      </c>
      <c r="F49" s="8" t="s">
        <v>123</v>
      </c>
      <c r="G49" s="8">
        <v>60.42</v>
      </c>
      <c r="H49" s="8">
        <v>83.18</v>
      </c>
      <c r="I49" s="8">
        <f t="shared" si="1"/>
        <v>74.076</v>
      </c>
      <c r="J49" s="8">
        <v>2</v>
      </c>
      <c r="K49" s="8">
        <v>2</v>
      </c>
      <c r="L49" s="9" t="s">
        <v>18</v>
      </c>
    </row>
    <row r="50" ht="24.95" customHeight="1" spans="1:12">
      <c r="A50" s="6">
        <v>48</v>
      </c>
      <c r="B50" s="8" t="s">
        <v>126</v>
      </c>
      <c r="C50" s="8" t="s">
        <v>127</v>
      </c>
      <c r="D50" s="8" t="s">
        <v>55</v>
      </c>
      <c r="E50" s="8" t="s">
        <v>122</v>
      </c>
      <c r="F50" s="8" t="s">
        <v>123</v>
      </c>
      <c r="G50" s="8">
        <v>65.14</v>
      </c>
      <c r="H50" s="8">
        <v>78</v>
      </c>
      <c r="I50" s="8">
        <f t="shared" si="1"/>
        <v>72.856</v>
      </c>
      <c r="J50" s="8">
        <v>3</v>
      </c>
      <c r="K50" s="8">
        <v>2</v>
      </c>
      <c r="L50" s="9"/>
    </row>
    <row r="51" ht="24.95" customHeight="1" spans="1:12">
      <c r="A51" s="6">
        <v>49</v>
      </c>
      <c r="B51" s="8" t="s">
        <v>128</v>
      </c>
      <c r="C51" s="8" t="s">
        <v>129</v>
      </c>
      <c r="D51" s="8" t="s">
        <v>55</v>
      </c>
      <c r="E51" s="8" t="s">
        <v>122</v>
      </c>
      <c r="F51" s="8" t="s">
        <v>123</v>
      </c>
      <c r="G51" s="8">
        <v>53.28</v>
      </c>
      <c r="H51" s="8">
        <v>76.86</v>
      </c>
      <c r="I51" s="8">
        <f t="shared" si="1"/>
        <v>67.428</v>
      </c>
      <c r="J51" s="8">
        <v>4</v>
      </c>
      <c r="K51" s="8">
        <v>2</v>
      </c>
      <c r="L51" s="9"/>
    </row>
    <row r="52" ht="24.95" customHeight="1" spans="1:12">
      <c r="A52" s="6">
        <v>50</v>
      </c>
      <c r="B52" s="8" t="s">
        <v>130</v>
      </c>
      <c r="C52" s="8" t="s">
        <v>131</v>
      </c>
      <c r="D52" s="8" t="s">
        <v>55</v>
      </c>
      <c r="E52" s="8" t="s">
        <v>122</v>
      </c>
      <c r="F52" s="8" t="s">
        <v>123</v>
      </c>
      <c r="G52" s="8">
        <v>51.41</v>
      </c>
      <c r="H52" s="8">
        <v>74.42</v>
      </c>
      <c r="I52" s="8">
        <f t="shared" si="1"/>
        <v>65.216</v>
      </c>
      <c r="J52" s="8">
        <v>5</v>
      </c>
      <c r="K52" s="8">
        <v>2</v>
      </c>
      <c r="L52" s="9"/>
    </row>
    <row r="53" ht="24.95" customHeight="1" spans="1:12">
      <c r="A53" s="6">
        <v>51</v>
      </c>
      <c r="B53" s="8" t="s">
        <v>132</v>
      </c>
      <c r="C53" s="8" t="s">
        <v>133</v>
      </c>
      <c r="D53" s="8" t="s">
        <v>55</v>
      </c>
      <c r="E53" s="8" t="s">
        <v>134</v>
      </c>
      <c r="F53" s="8" t="s">
        <v>135</v>
      </c>
      <c r="G53" s="8">
        <v>69.71</v>
      </c>
      <c r="H53" s="8">
        <v>84.36</v>
      </c>
      <c r="I53" s="8">
        <f t="shared" si="1"/>
        <v>78.5</v>
      </c>
      <c r="J53" s="8">
        <v>1</v>
      </c>
      <c r="K53" s="8">
        <v>2</v>
      </c>
      <c r="L53" s="9" t="s">
        <v>18</v>
      </c>
    </row>
    <row r="54" ht="24.95" customHeight="1" spans="1:12">
      <c r="A54" s="6">
        <v>52</v>
      </c>
      <c r="B54" s="8" t="s">
        <v>136</v>
      </c>
      <c r="C54" s="8" t="s">
        <v>137</v>
      </c>
      <c r="D54" s="8" t="s">
        <v>55</v>
      </c>
      <c r="E54" s="8" t="s">
        <v>134</v>
      </c>
      <c r="F54" s="8" t="s">
        <v>135</v>
      </c>
      <c r="G54" s="8">
        <v>63.79</v>
      </c>
      <c r="H54" s="8">
        <v>80.4</v>
      </c>
      <c r="I54" s="8">
        <f t="shared" si="1"/>
        <v>73.756</v>
      </c>
      <c r="J54" s="8">
        <v>2</v>
      </c>
      <c r="K54" s="8">
        <v>2</v>
      </c>
      <c r="L54" s="9" t="s">
        <v>18</v>
      </c>
    </row>
    <row r="55" ht="24.95" customHeight="1" spans="1:12">
      <c r="A55" s="6">
        <v>53</v>
      </c>
      <c r="B55" s="8" t="s">
        <v>138</v>
      </c>
      <c r="C55" s="8" t="s">
        <v>139</v>
      </c>
      <c r="D55" s="8" t="s">
        <v>55</v>
      </c>
      <c r="E55" s="8" t="s">
        <v>134</v>
      </c>
      <c r="F55" s="8" t="s">
        <v>135</v>
      </c>
      <c r="G55" s="8">
        <v>59.15</v>
      </c>
      <c r="H55" s="8">
        <v>76.04</v>
      </c>
      <c r="I55" s="8">
        <f t="shared" si="1"/>
        <v>69.284</v>
      </c>
      <c r="J55" s="8">
        <v>3</v>
      </c>
      <c r="K55" s="8">
        <v>2</v>
      </c>
      <c r="L55" s="9"/>
    </row>
    <row r="56" ht="24.95" customHeight="1" spans="1:12">
      <c r="A56" s="6">
        <v>54</v>
      </c>
      <c r="B56" s="8" t="s">
        <v>140</v>
      </c>
      <c r="C56" s="8" t="s">
        <v>141</v>
      </c>
      <c r="D56" s="8" t="s">
        <v>55</v>
      </c>
      <c r="E56" s="8" t="s">
        <v>134</v>
      </c>
      <c r="F56" s="8" t="s">
        <v>135</v>
      </c>
      <c r="G56" s="8">
        <v>60.59</v>
      </c>
      <c r="H56" s="8">
        <v>72.28</v>
      </c>
      <c r="I56" s="8">
        <f t="shared" si="1"/>
        <v>67.604</v>
      </c>
      <c r="J56" s="8">
        <v>4</v>
      </c>
      <c r="K56" s="8">
        <v>2</v>
      </c>
      <c r="L56" s="9"/>
    </row>
    <row r="57" ht="24.95" customHeight="1" spans="1:12">
      <c r="A57" s="6">
        <v>55</v>
      </c>
      <c r="B57" s="8" t="s">
        <v>142</v>
      </c>
      <c r="C57" s="8" t="s">
        <v>143</v>
      </c>
      <c r="D57" s="8" t="s">
        <v>55</v>
      </c>
      <c r="E57" s="8" t="s">
        <v>144</v>
      </c>
      <c r="F57" s="8" t="s">
        <v>145</v>
      </c>
      <c r="G57" s="8">
        <v>69.98</v>
      </c>
      <c r="H57" s="8">
        <v>80.64</v>
      </c>
      <c r="I57" s="8">
        <f t="shared" si="1"/>
        <v>76.376</v>
      </c>
      <c r="J57" s="8">
        <v>1</v>
      </c>
      <c r="K57" s="8">
        <v>2</v>
      </c>
      <c r="L57" s="9" t="s">
        <v>18</v>
      </c>
    </row>
    <row r="58" ht="24.95" customHeight="1" spans="1:12">
      <c r="A58" s="6">
        <v>56</v>
      </c>
      <c r="B58" s="8" t="s">
        <v>146</v>
      </c>
      <c r="C58" s="8" t="s">
        <v>147</v>
      </c>
      <c r="D58" s="8" t="s">
        <v>55</v>
      </c>
      <c r="E58" s="8" t="s">
        <v>144</v>
      </c>
      <c r="F58" s="8" t="s">
        <v>145</v>
      </c>
      <c r="G58" s="8">
        <v>66.38</v>
      </c>
      <c r="H58" s="8">
        <v>80.5</v>
      </c>
      <c r="I58" s="8">
        <f t="shared" si="1"/>
        <v>74.852</v>
      </c>
      <c r="J58" s="8">
        <v>2</v>
      </c>
      <c r="K58" s="8">
        <v>2</v>
      </c>
      <c r="L58" s="9" t="s">
        <v>18</v>
      </c>
    </row>
    <row r="59" ht="24.95" customHeight="1" spans="1:12">
      <c r="A59" s="6">
        <v>57</v>
      </c>
      <c r="B59" s="8" t="s">
        <v>148</v>
      </c>
      <c r="C59" s="8" t="s">
        <v>149</v>
      </c>
      <c r="D59" s="8" t="s">
        <v>55</v>
      </c>
      <c r="E59" s="8" t="s">
        <v>144</v>
      </c>
      <c r="F59" s="8" t="s">
        <v>145</v>
      </c>
      <c r="G59" s="8">
        <v>64.78</v>
      </c>
      <c r="H59" s="8">
        <v>78.72</v>
      </c>
      <c r="I59" s="8">
        <f t="shared" si="1"/>
        <v>73.144</v>
      </c>
      <c r="J59" s="8">
        <v>3</v>
      </c>
      <c r="K59" s="8">
        <v>2</v>
      </c>
      <c r="L59" s="9"/>
    </row>
    <row r="60" ht="24.95" customHeight="1" spans="1:12">
      <c r="A60" s="6">
        <v>58</v>
      </c>
      <c r="B60" s="8" t="s">
        <v>150</v>
      </c>
      <c r="C60" s="8" t="s">
        <v>151</v>
      </c>
      <c r="D60" s="8" t="s">
        <v>55</v>
      </c>
      <c r="E60" s="8" t="s">
        <v>144</v>
      </c>
      <c r="F60" s="8" t="s">
        <v>145</v>
      </c>
      <c r="G60" s="8">
        <v>65.67</v>
      </c>
      <c r="H60" s="8">
        <v>76.98</v>
      </c>
      <c r="I60" s="8">
        <f t="shared" si="1"/>
        <v>72.456</v>
      </c>
      <c r="J60" s="8">
        <v>4</v>
      </c>
      <c r="K60" s="8">
        <v>2</v>
      </c>
      <c r="L60" s="9"/>
    </row>
    <row r="61" ht="24.95" customHeight="1" spans="1:12">
      <c r="A61" s="6">
        <v>59</v>
      </c>
      <c r="B61" s="8" t="s">
        <v>152</v>
      </c>
      <c r="C61" s="8" t="s">
        <v>153</v>
      </c>
      <c r="D61" s="8" t="s">
        <v>55</v>
      </c>
      <c r="E61" s="8" t="s">
        <v>144</v>
      </c>
      <c r="F61" s="8" t="s">
        <v>145</v>
      </c>
      <c r="G61" s="8">
        <v>64.8</v>
      </c>
      <c r="H61" s="8">
        <v>75.62</v>
      </c>
      <c r="I61" s="8">
        <f t="shared" si="1"/>
        <v>71.292</v>
      </c>
      <c r="J61" s="8">
        <v>5</v>
      </c>
      <c r="K61" s="8">
        <v>2</v>
      </c>
      <c r="L61" s="9"/>
    </row>
    <row r="62" ht="24.95" customHeight="1" spans="1:12">
      <c r="A62" s="6">
        <v>60</v>
      </c>
      <c r="B62" s="8" t="s">
        <v>154</v>
      </c>
      <c r="C62" s="8" t="s">
        <v>155</v>
      </c>
      <c r="D62" s="8" t="s">
        <v>55</v>
      </c>
      <c r="E62" s="8" t="s">
        <v>144</v>
      </c>
      <c r="F62" s="8" t="s">
        <v>145</v>
      </c>
      <c r="G62" s="8">
        <v>63.74</v>
      </c>
      <c r="H62" s="8">
        <v>75.12</v>
      </c>
      <c r="I62" s="8">
        <f t="shared" si="1"/>
        <v>70.568</v>
      </c>
      <c r="J62" s="8">
        <v>6</v>
      </c>
      <c r="K62" s="8">
        <v>2</v>
      </c>
      <c r="L62" s="9"/>
    </row>
    <row r="63" ht="24.95" customHeight="1" spans="1:12">
      <c r="A63" s="6">
        <v>61</v>
      </c>
      <c r="B63" s="8" t="s">
        <v>156</v>
      </c>
      <c r="C63" s="8" t="s">
        <v>157</v>
      </c>
      <c r="D63" s="8" t="s">
        <v>55</v>
      </c>
      <c r="E63" s="8" t="s">
        <v>158</v>
      </c>
      <c r="F63" s="8" t="s">
        <v>159</v>
      </c>
      <c r="G63" s="8">
        <v>71.42</v>
      </c>
      <c r="H63" s="8">
        <v>85.3</v>
      </c>
      <c r="I63" s="8">
        <f t="shared" si="1"/>
        <v>79.748</v>
      </c>
      <c r="J63" s="8">
        <v>1</v>
      </c>
      <c r="K63" s="8">
        <v>5</v>
      </c>
      <c r="L63" s="9" t="s">
        <v>18</v>
      </c>
    </row>
    <row r="64" ht="24.95" customHeight="1" spans="1:12">
      <c r="A64" s="6">
        <v>62</v>
      </c>
      <c r="B64" s="8" t="s">
        <v>160</v>
      </c>
      <c r="C64" s="8" t="s">
        <v>161</v>
      </c>
      <c r="D64" s="8" t="s">
        <v>55</v>
      </c>
      <c r="E64" s="8" t="s">
        <v>158</v>
      </c>
      <c r="F64" s="8" t="s">
        <v>159</v>
      </c>
      <c r="G64" s="8">
        <v>71.05</v>
      </c>
      <c r="H64" s="8">
        <v>85</v>
      </c>
      <c r="I64" s="8">
        <f t="shared" si="1"/>
        <v>79.42</v>
      </c>
      <c r="J64" s="8">
        <v>2</v>
      </c>
      <c r="K64" s="8">
        <v>5</v>
      </c>
      <c r="L64" s="9" t="s">
        <v>18</v>
      </c>
    </row>
    <row r="65" ht="24.95" customHeight="1" spans="1:12">
      <c r="A65" s="6">
        <v>63</v>
      </c>
      <c r="B65" s="8" t="s">
        <v>162</v>
      </c>
      <c r="C65" s="8" t="s">
        <v>163</v>
      </c>
      <c r="D65" s="8" t="s">
        <v>55</v>
      </c>
      <c r="E65" s="8" t="s">
        <v>158</v>
      </c>
      <c r="F65" s="8" t="s">
        <v>159</v>
      </c>
      <c r="G65" s="8">
        <v>67.86</v>
      </c>
      <c r="H65" s="8">
        <v>84.9</v>
      </c>
      <c r="I65" s="8">
        <f t="shared" si="1"/>
        <v>78.084</v>
      </c>
      <c r="J65" s="8">
        <v>3</v>
      </c>
      <c r="K65" s="8">
        <v>5</v>
      </c>
      <c r="L65" s="9" t="s">
        <v>18</v>
      </c>
    </row>
    <row r="66" ht="24.95" customHeight="1" spans="1:12">
      <c r="A66" s="6">
        <v>64</v>
      </c>
      <c r="B66" s="8" t="s">
        <v>164</v>
      </c>
      <c r="C66" s="8" t="s">
        <v>165</v>
      </c>
      <c r="D66" s="8" t="s">
        <v>55</v>
      </c>
      <c r="E66" s="8" t="s">
        <v>158</v>
      </c>
      <c r="F66" s="8" t="s">
        <v>159</v>
      </c>
      <c r="G66" s="8">
        <v>67.59</v>
      </c>
      <c r="H66" s="8">
        <v>84.62</v>
      </c>
      <c r="I66" s="8">
        <f t="shared" si="1"/>
        <v>77.808</v>
      </c>
      <c r="J66" s="8">
        <v>4</v>
      </c>
      <c r="K66" s="8">
        <v>5</v>
      </c>
      <c r="L66" s="9" t="s">
        <v>18</v>
      </c>
    </row>
    <row r="67" ht="24.95" customHeight="1" spans="1:12">
      <c r="A67" s="6">
        <v>65</v>
      </c>
      <c r="B67" s="8" t="s">
        <v>166</v>
      </c>
      <c r="C67" s="8" t="s">
        <v>167</v>
      </c>
      <c r="D67" s="8" t="s">
        <v>55</v>
      </c>
      <c r="E67" s="8" t="s">
        <v>158</v>
      </c>
      <c r="F67" s="8" t="s">
        <v>159</v>
      </c>
      <c r="G67" s="8">
        <v>66.5</v>
      </c>
      <c r="H67" s="8">
        <v>82.48</v>
      </c>
      <c r="I67" s="8">
        <f t="shared" si="1"/>
        <v>76.088</v>
      </c>
      <c r="J67" s="8">
        <v>5</v>
      </c>
      <c r="K67" s="8">
        <v>5</v>
      </c>
      <c r="L67" s="9" t="s">
        <v>18</v>
      </c>
    </row>
    <row r="68" ht="24.95" customHeight="1" spans="1:12">
      <c r="A68" s="6">
        <v>66</v>
      </c>
      <c r="B68" s="8" t="s">
        <v>168</v>
      </c>
      <c r="C68" s="8" t="s">
        <v>169</v>
      </c>
      <c r="D68" s="8" t="s">
        <v>55</v>
      </c>
      <c r="E68" s="8" t="s">
        <v>158</v>
      </c>
      <c r="F68" s="8" t="s">
        <v>159</v>
      </c>
      <c r="G68" s="8">
        <v>66.69</v>
      </c>
      <c r="H68" s="8">
        <v>80.34</v>
      </c>
      <c r="I68" s="8">
        <f t="shared" si="1"/>
        <v>74.88</v>
      </c>
      <c r="J68" s="8">
        <v>6</v>
      </c>
      <c r="K68" s="8">
        <v>5</v>
      </c>
      <c r="L68" s="9"/>
    </row>
    <row r="69" ht="24.95" customHeight="1" spans="1:12">
      <c r="A69" s="6">
        <v>67</v>
      </c>
      <c r="B69" s="8" t="s">
        <v>170</v>
      </c>
      <c r="C69" s="8" t="s">
        <v>171</v>
      </c>
      <c r="D69" s="8" t="s">
        <v>55</v>
      </c>
      <c r="E69" s="8" t="s">
        <v>158</v>
      </c>
      <c r="F69" s="8" t="s">
        <v>159</v>
      </c>
      <c r="G69" s="8">
        <v>67.62</v>
      </c>
      <c r="H69" s="8">
        <v>78.96</v>
      </c>
      <c r="I69" s="8">
        <f t="shared" si="1"/>
        <v>74.424</v>
      </c>
      <c r="J69" s="8">
        <v>7</v>
      </c>
      <c r="K69" s="8">
        <v>5</v>
      </c>
      <c r="L69" s="9"/>
    </row>
    <row r="70" ht="24.95" customHeight="1" spans="1:12">
      <c r="A70" s="6">
        <v>68</v>
      </c>
      <c r="B70" s="8" t="s">
        <v>172</v>
      </c>
      <c r="C70" s="8" t="s">
        <v>173</v>
      </c>
      <c r="D70" s="8" t="s">
        <v>55</v>
      </c>
      <c r="E70" s="8" t="s">
        <v>158</v>
      </c>
      <c r="F70" s="8" t="s">
        <v>159</v>
      </c>
      <c r="G70" s="8">
        <v>68.12</v>
      </c>
      <c r="H70" s="8">
        <v>77.4</v>
      </c>
      <c r="I70" s="8">
        <f t="shared" si="1"/>
        <v>73.688</v>
      </c>
      <c r="J70" s="8">
        <v>8</v>
      </c>
      <c r="K70" s="8">
        <v>5</v>
      </c>
      <c r="L70" s="9"/>
    </row>
    <row r="71" ht="24.95" customHeight="1" spans="1:12">
      <c r="A71" s="6">
        <v>69</v>
      </c>
      <c r="B71" s="8" t="s">
        <v>174</v>
      </c>
      <c r="C71" s="8" t="s">
        <v>175</v>
      </c>
      <c r="D71" s="8" t="s">
        <v>55</v>
      </c>
      <c r="E71" s="8" t="s">
        <v>158</v>
      </c>
      <c r="F71" s="8" t="s">
        <v>159</v>
      </c>
      <c r="G71" s="8">
        <v>65.14</v>
      </c>
      <c r="H71" s="8">
        <v>78.82</v>
      </c>
      <c r="I71" s="8">
        <f t="shared" si="1"/>
        <v>73.348</v>
      </c>
      <c r="J71" s="8">
        <v>9</v>
      </c>
      <c r="K71" s="8">
        <v>5</v>
      </c>
      <c r="L71" s="9"/>
    </row>
    <row r="72" ht="24.95" customHeight="1" spans="1:12">
      <c r="A72" s="6">
        <v>70</v>
      </c>
      <c r="B72" s="8" t="s">
        <v>176</v>
      </c>
      <c r="C72" s="8" t="s">
        <v>177</v>
      </c>
      <c r="D72" s="8" t="s">
        <v>55</v>
      </c>
      <c r="E72" s="8" t="s">
        <v>158</v>
      </c>
      <c r="F72" s="8" t="s">
        <v>159</v>
      </c>
      <c r="G72" s="8">
        <v>66.48</v>
      </c>
      <c r="H72" s="8">
        <v>73.38</v>
      </c>
      <c r="I72" s="8">
        <f t="shared" si="1"/>
        <v>70.62</v>
      </c>
      <c r="J72" s="8">
        <v>10</v>
      </c>
      <c r="K72" s="8">
        <v>5</v>
      </c>
      <c r="L72" s="9"/>
    </row>
    <row r="73" ht="24.95" customHeight="1" spans="1:12">
      <c r="A73" s="6">
        <v>71</v>
      </c>
      <c r="B73" s="8" t="s">
        <v>178</v>
      </c>
      <c r="C73" s="8" t="s">
        <v>179</v>
      </c>
      <c r="D73" s="8" t="s">
        <v>55</v>
      </c>
      <c r="E73" s="8" t="s">
        <v>180</v>
      </c>
      <c r="F73" s="8" t="s">
        <v>181</v>
      </c>
      <c r="G73" s="8">
        <v>65.83</v>
      </c>
      <c r="H73" s="8">
        <v>89.26</v>
      </c>
      <c r="I73" s="8">
        <f t="shared" si="1"/>
        <v>79.888</v>
      </c>
      <c r="J73" s="8">
        <v>1</v>
      </c>
      <c r="K73" s="8">
        <v>1</v>
      </c>
      <c r="L73" s="9" t="s">
        <v>18</v>
      </c>
    </row>
    <row r="74" ht="24.95" customHeight="1" spans="1:12">
      <c r="A74" s="6">
        <v>72</v>
      </c>
      <c r="B74" s="8" t="s">
        <v>182</v>
      </c>
      <c r="C74" s="8" t="s">
        <v>183</v>
      </c>
      <c r="D74" s="8" t="s">
        <v>55</v>
      </c>
      <c r="E74" s="8" t="s">
        <v>180</v>
      </c>
      <c r="F74" s="8" t="s">
        <v>181</v>
      </c>
      <c r="G74" s="8">
        <v>66.47</v>
      </c>
      <c r="H74" s="8">
        <v>82.62</v>
      </c>
      <c r="I74" s="8">
        <f t="shared" si="1"/>
        <v>76.16</v>
      </c>
      <c r="J74" s="8">
        <v>2</v>
      </c>
      <c r="K74" s="8">
        <v>1</v>
      </c>
      <c r="L74" s="9"/>
    </row>
    <row r="75" ht="24.95" customHeight="1" spans="1:12">
      <c r="A75" s="6">
        <v>73</v>
      </c>
      <c r="B75" s="8" t="s">
        <v>184</v>
      </c>
      <c r="C75" s="8" t="s">
        <v>185</v>
      </c>
      <c r="D75" s="8" t="s">
        <v>55</v>
      </c>
      <c r="E75" s="8" t="s">
        <v>180</v>
      </c>
      <c r="F75" s="8" t="s">
        <v>181</v>
      </c>
      <c r="G75" s="8">
        <v>63.19</v>
      </c>
      <c r="H75" s="8">
        <v>81.42</v>
      </c>
      <c r="I75" s="8">
        <f t="shared" si="1"/>
        <v>74.128</v>
      </c>
      <c r="J75" s="8">
        <v>3</v>
      </c>
      <c r="K75" s="8">
        <v>1</v>
      </c>
      <c r="L75" s="9"/>
    </row>
    <row r="76" ht="24.95" customHeight="1" spans="1:12">
      <c r="A76" s="6">
        <v>74</v>
      </c>
      <c r="B76" s="8" t="s">
        <v>186</v>
      </c>
      <c r="C76" s="8" t="s">
        <v>187</v>
      </c>
      <c r="D76" s="8" t="s">
        <v>55</v>
      </c>
      <c r="E76" s="8" t="s">
        <v>188</v>
      </c>
      <c r="F76" s="8" t="s">
        <v>189</v>
      </c>
      <c r="G76" s="8">
        <v>75.79</v>
      </c>
      <c r="H76" s="8">
        <v>81.38</v>
      </c>
      <c r="I76" s="8">
        <f t="shared" si="1"/>
        <v>79.144</v>
      </c>
      <c r="J76" s="8">
        <v>1</v>
      </c>
      <c r="K76" s="8">
        <v>2</v>
      </c>
      <c r="L76" s="9" t="s">
        <v>18</v>
      </c>
    </row>
    <row r="77" ht="24.95" customHeight="1" spans="1:12">
      <c r="A77" s="6">
        <v>75</v>
      </c>
      <c r="B77" s="8" t="s">
        <v>190</v>
      </c>
      <c r="C77" s="8" t="s">
        <v>191</v>
      </c>
      <c r="D77" s="8" t="s">
        <v>55</v>
      </c>
      <c r="E77" s="8" t="s">
        <v>188</v>
      </c>
      <c r="F77" s="8" t="s">
        <v>189</v>
      </c>
      <c r="G77" s="8">
        <v>68.27</v>
      </c>
      <c r="H77" s="8">
        <v>83.68</v>
      </c>
      <c r="I77" s="8">
        <f t="shared" si="1"/>
        <v>77.516</v>
      </c>
      <c r="J77" s="8">
        <v>2</v>
      </c>
      <c r="K77" s="8">
        <v>2</v>
      </c>
      <c r="L77" s="9" t="s">
        <v>18</v>
      </c>
    </row>
    <row r="78" ht="24.95" customHeight="1" spans="1:12">
      <c r="A78" s="6">
        <v>76</v>
      </c>
      <c r="B78" s="8" t="s">
        <v>192</v>
      </c>
      <c r="C78" s="8" t="s">
        <v>193</v>
      </c>
      <c r="D78" s="8" t="s">
        <v>55</v>
      </c>
      <c r="E78" s="8" t="s">
        <v>188</v>
      </c>
      <c r="F78" s="8" t="s">
        <v>189</v>
      </c>
      <c r="G78" s="8">
        <v>60.01</v>
      </c>
      <c r="H78" s="8">
        <v>83.88</v>
      </c>
      <c r="I78" s="8">
        <f t="shared" si="1"/>
        <v>74.332</v>
      </c>
      <c r="J78" s="8">
        <v>3</v>
      </c>
      <c r="K78" s="8">
        <v>2</v>
      </c>
      <c r="L78" s="9"/>
    </row>
    <row r="79" ht="24.95" customHeight="1" spans="1:12">
      <c r="A79" s="6">
        <v>77</v>
      </c>
      <c r="B79" s="8" t="s">
        <v>194</v>
      </c>
      <c r="C79" s="8" t="s">
        <v>195</v>
      </c>
      <c r="D79" s="8" t="s">
        <v>55</v>
      </c>
      <c r="E79" s="8" t="s">
        <v>196</v>
      </c>
      <c r="F79" s="8" t="s">
        <v>197</v>
      </c>
      <c r="G79" s="8">
        <v>66.66</v>
      </c>
      <c r="H79" s="8">
        <v>85.44</v>
      </c>
      <c r="I79" s="8">
        <f t="shared" si="1"/>
        <v>77.928</v>
      </c>
      <c r="J79" s="8">
        <v>1</v>
      </c>
      <c r="K79" s="8">
        <v>2</v>
      </c>
      <c r="L79" s="9" t="s">
        <v>18</v>
      </c>
    </row>
    <row r="80" ht="24.95" customHeight="1" spans="1:12">
      <c r="A80" s="6">
        <v>78</v>
      </c>
      <c r="B80" s="8" t="s">
        <v>198</v>
      </c>
      <c r="C80" s="8" t="s">
        <v>199</v>
      </c>
      <c r="D80" s="8" t="s">
        <v>55</v>
      </c>
      <c r="E80" s="8" t="s">
        <v>196</v>
      </c>
      <c r="F80" s="8" t="s">
        <v>197</v>
      </c>
      <c r="G80" s="8">
        <v>67.58</v>
      </c>
      <c r="H80" s="8">
        <v>83.04</v>
      </c>
      <c r="I80" s="8">
        <f t="shared" si="1"/>
        <v>76.856</v>
      </c>
      <c r="J80" s="8">
        <v>2</v>
      </c>
      <c r="K80" s="8">
        <v>2</v>
      </c>
      <c r="L80" s="9" t="s">
        <v>18</v>
      </c>
    </row>
    <row r="81" ht="24.95" customHeight="1" spans="1:12">
      <c r="A81" s="6">
        <v>79</v>
      </c>
      <c r="B81" s="8" t="s">
        <v>200</v>
      </c>
      <c r="C81" s="8" t="s">
        <v>201</v>
      </c>
      <c r="D81" s="8" t="s">
        <v>55</v>
      </c>
      <c r="E81" s="8" t="s">
        <v>196</v>
      </c>
      <c r="F81" s="8" t="s">
        <v>197</v>
      </c>
      <c r="G81" s="8">
        <v>67.28</v>
      </c>
      <c r="H81" s="8">
        <v>81.3</v>
      </c>
      <c r="I81" s="8">
        <f t="shared" si="1"/>
        <v>75.692</v>
      </c>
      <c r="J81" s="8">
        <v>3</v>
      </c>
      <c r="K81" s="8">
        <v>2</v>
      </c>
      <c r="L81" s="9"/>
    </row>
    <row r="82" ht="24.95" customHeight="1" spans="1:12">
      <c r="A82" s="6">
        <v>80</v>
      </c>
      <c r="B82" s="8" t="s">
        <v>202</v>
      </c>
      <c r="C82" s="8" t="s">
        <v>203</v>
      </c>
      <c r="D82" s="8" t="s">
        <v>55</v>
      </c>
      <c r="E82" s="8" t="s">
        <v>196</v>
      </c>
      <c r="F82" s="8" t="s">
        <v>197</v>
      </c>
      <c r="G82" s="8">
        <v>66.08</v>
      </c>
      <c r="H82" s="8">
        <v>80.96</v>
      </c>
      <c r="I82" s="8">
        <f t="shared" si="1"/>
        <v>75.008</v>
      </c>
      <c r="J82" s="8">
        <v>4</v>
      </c>
      <c r="K82" s="8">
        <v>2</v>
      </c>
      <c r="L82" s="9"/>
    </row>
    <row r="83" ht="24.95" customHeight="1" spans="1:12">
      <c r="A83" s="6">
        <v>81</v>
      </c>
      <c r="B83" s="8" t="s">
        <v>204</v>
      </c>
      <c r="C83" s="8" t="s">
        <v>205</v>
      </c>
      <c r="D83" s="8" t="s">
        <v>55</v>
      </c>
      <c r="E83" s="8" t="s">
        <v>196</v>
      </c>
      <c r="F83" s="8" t="s">
        <v>197</v>
      </c>
      <c r="G83" s="8">
        <v>64.58</v>
      </c>
      <c r="H83" s="8">
        <v>80.44</v>
      </c>
      <c r="I83" s="8">
        <f t="shared" ref="I83:I93" si="2">G83*0.4+H83*0.6</f>
        <v>74.096</v>
      </c>
      <c r="J83" s="8">
        <v>5</v>
      </c>
      <c r="K83" s="8">
        <v>2</v>
      </c>
      <c r="L83" s="9"/>
    </row>
    <row r="84" ht="24.95" customHeight="1" spans="1:12">
      <c r="A84" s="6">
        <v>82</v>
      </c>
      <c r="B84" s="8" t="s">
        <v>206</v>
      </c>
      <c r="C84" s="8" t="s">
        <v>207</v>
      </c>
      <c r="D84" s="8" t="s">
        <v>55</v>
      </c>
      <c r="E84" s="8" t="s">
        <v>196</v>
      </c>
      <c r="F84" s="8" t="s">
        <v>197</v>
      </c>
      <c r="G84" s="8">
        <v>65.33</v>
      </c>
      <c r="H84" s="8">
        <v>78.06</v>
      </c>
      <c r="I84" s="8">
        <f t="shared" si="2"/>
        <v>72.968</v>
      </c>
      <c r="J84" s="8">
        <v>6</v>
      </c>
      <c r="K84" s="8">
        <v>2</v>
      </c>
      <c r="L84" s="9"/>
    </row>
    <row r="85" ht="24.95" customHeight="1" spans="1:12">
      <c r="A85" s="6">
        <v>83</v>
      </c>
      <c r="B85" s="8" t="s">
        <v>208</v>
      </c>
      <c r="C85" s="8" t="s">
        <v>209</v>
      </c>
      <c r="D85" s="8" t="s">
        <v>55</v>
      </c>
      <c r="E85" s="8" t="s">
        <v>210</v>
      </c>
      <c r="F85" s="8" t="s">
        <v>211</v>
      </c>
      <c r="G85" s="8">
        <v>65.67</v>
      </c>
      <c r="H85" s="8">
        <v>82.08</v>
      </c>
      <c r="I85" s="8">
        <f t="shared" si="2"/>
        <v>75.516</v>
      </c>
      <c r="J85" s="8">
        <v>1</v>
      </c>
      <c r="K85" s="8">
        <v>1</v>
      </c>
      <c r="L85" s="9" t="s">
        <v>18</v>
      </c>
    </row>
    <row r="86" ht="24.95" customHeight="1" spans="1:12">
      <c r="A86" s="6">
        <v>84</v>
      </c>
      <c r="B86" s="8" t="s">
        <v>212</v>
      </c>
      <c r="C86" s="8" t="s">
        <v>213</v>
      </c>
      <c r="D86" s="8" t="s">
        <v>55</v>
      </c>
      <c r="E86" s="8" t="s">
        <v>210</v>
      </c>
      <c r="F86" s="8" t="s">
        <v>211</v>
      </c>
      <c r="G86" s="8">
        <v>60.35</v>
      </c>
      <c r="H86" s="8">
        <v>82.96</v>
      </c>
      <c r="I86" s="8">
        <f t="shared" si="2"/>
        <v>73.916</v>
      </c>
      <c r="J86" s="8">
        <v>2</v>
      </c>
      <c r="K86" s="8">
        <v>1</v>
      </c>
      <c r="L86" s="9"/>
    </row>
    <row r="87" ht="24.95" customHeight="1" spans="1:12">
      <c r="A87" s="6">
        <v>85</v>
      </c>
      <c r="B87" s="8" t="s">
        <v>214</v>
      </c>
      <c r="C87" s="8" t="s">
        <v>215</v>
      </c>
      <c r="D87" s="8" t="s">
        <v>55</v>
      </c>
      <c r="E87" s="8" t="s">
        <v>210</v>
      </c>
      <c r="F87" s="8" t="s">
        <v>211</v>
      </c>
      <c r="G87" s="8">
        <v>58.69</v>
      </c>
      <c r="H87" s="8">
        <v>80.24</v>
      </c>
      <c r="I87" s="8">
        <f t="shared" si="2"/>
        <v>71.62</v>
      </c>
      <c r="J87" s="8">
        <v>3</v>
      </c>
      <c r="K87" s="8">
        <v>1</v>
      </c>
      <c r="L87" s="9"/>
    </row>
    <row r="88" ht="24.95" customHeight="1" spans="1:12">
      <c r="A88" s="6">
        <v>86</v>
      </c>
      <c r="B88" s="8" t="s">
        <v>216</v>
      </c>
      <c r="C88" s="8" t="s">
        <v>217</v>
      </c>
      <c r="D88" s="8" t="s">
        <v>55</v>
      </c>
      <c r="E88" s="8" t="s">
        <v>218</v>
      </c>
      <c r="F88" s="8" t="s">
        <v>219</v>
      </c>
      <c r="G88" s="8">
        <v>69.73</v>
      </c>
      <c r="H88" s="8">
        <v>81.74</v>
      </c>
      <c r="I88" s="8">
        <f t="shared" si="2"/>
        <v>76.936</v>
      </c>
      <c r="J88" s="8">
        <v>1</v>
      </c>
      <c r="K88" s="8">
        <v>2</v>
      </c>
      <c r="L88" s="9" t="s">
        <v>18</v>
      </c>
    </row>
    <row r="89" ht="24.95" customHeight="1" spans="1:12">
      <c r="A89" s="6">
        <v>87</v>
      </c>
      <c r="B89" s="8" t="s">
        <v>220</v>
      </c>
      <c r="C89" s="8" t="s">
        <v>221</v>
      </c>
      <c r="D89" s="8" t="s">
        <v>55</v>
      </c>
      <c r="E89" s="8" t="s">
        <v>218</v>
      </c>
      <c r="F89" s="8" t="s">
        <v>219</v>
      </c>
      <c r="G89" s="8">
        <v>64.04</v>
      </c>
      <c r="H89" s="8">
        <v>83.84</v>
      </c>
      <c r="I89" s="8">
        <f t="shared" si="2"/>
        <v>75.92</v>
      </c>
      <c r="J89" s="8">
        <v>2</v>
      </c>
      <c r="K89" s="8">
        <v>2</v>
      </c>
      <c r="L89" s="9" t="s">
        <v>18</v>
      </c>
    </row>
    <row r="90" ht="24.95" customHeight="1" spans="1:12">
      <c r="A90" s="6">
        <v>88</v>
      </c>
      <c r="B90" s="8" t="s">
        <v>222</v>
      </c>
      <c r="C90" s="8" t="s">
        <v>223</v>
      </c>
      <c r="D90" s="8" t="s">
        <v>55</v>
      </c>
      <c r="E90" s="8" t="s">
        <v>218</v>
      </c>
      <c r="F90" s="8" t="s">
        <v>219</v>
      </c>
      <c r="G90" s="8">
        <v>64.54</v>
      </c>
      <c r="H90" s="8">
        <v>82.92</v>
      </c>
      <c r="I90" s="8">
        <f t="shared" si="2"/>
        <v>75.568</v>
      </c>
      <c r="J90" s="8">
        <v>3</v>
      </c>
      <c r="K90" s="8">
        <v>2</v>
      </c>
      <c r="L90" s="9"/>
    </row>
    <row r="91" ht="24.95" customHeight="1" spans="1:12">
      <c r="A91" s="6">
        <v>89</v>
      </c>
      <c r="B91" s="8" t="s">
        <v>224</v>
      </c>
      <c r="C91" s="8" t="s">
        <v>225</v>
      </c>
      <c r="D91" s="8" t="s">
        <v>55</v>
      </c>
      <c r="E91" s="8" t="s">
        <v>218</v>
      </c>
      <c r="F91" s="8" t="s">
        <v>219</v>
      </c>
      <c r="G91" s="8">
        <v>64.04</v>
      </c>
      <c r="H91" s="8">
        <v>82.38</v>
      </c>
      <c r="I91" s="8">
        <f t="shared" si="2"/>
        <v>75.044</v>
      </c>
      <c r="J91" s="8">
        <v>4</v>
      </c>
      <c r="K91" s="8">
        <v>2</v>
      </c>
      <c r="L91" s="9"/>
    </row>
    <row r="92" ht="24.95" customHeight="1" spans="1:12">
      <c r="A92" s="6">
        <v>90</v>
      </c>
      <c r="B92" s="8" t="s">
        <v>226</v>
      </c>
      <c r="C92" s="8" t="s">
        <v>227</v>
      </c>
      <c r="D92" s="8" t="s">
        <v>55</v>
      </c>
      <c r="E92" s="8" t="s">
        <v>218</v>
      </c>
      <c r="F92" s="8" t="s">
        <v>219</v>
      </c>
      <c r="G92" s="8">
        <v>63.2</v>
      </c>
      <c r="H92" s="8">
        <v>81.14</v>
      </c>
      <c r="I92" s="8">
        <f t="shared" si="2"/>
        <v>73.964</v>
      </c>
      <c r="J92" s="8">
        <v>5</v>
      </c>
      <c r="K92" s="8">
        <v>2</v>
      </c>
      <c r="L92" s="9"/>
    </row>
    <row r="93" ht="24.95" customHeight="1" spans="1:12">
      <c r="A93" s="6">
        <v>91</v>
      </c>
      <c r="B93" s="8" t="s">
        <v>228</v>
      </c>
      <c r="C93" s="8" t="s">
        <v>229</v>
      </c>
      <c r="D93" s="8" t="s">
        <v>55</v>
      </c>
      <c r="E93" s="8" t="s">
        <v>218</v>
      </c>
      <c r="F93" s="8" t="s">
        <v>219</v>
      </c>
      <c r="G93" s="8">
        <v>63.85</v>
      </c>
      <c r="H93" s="8">
        <v>80.46</v>
      </c>
      <c r="I93" s="8">
        <f t="shared" si="2"/>
        <v>73.816</v>
      </c>
      <c r="J93" s="8">
        <v>6</v>
      </c>
      <c r="K93" s="8">
        <v>2</v>
      </c>
      <c r="L93" s="9"/>
    </row>
    <row r="94" ht="24.95" customHeight="1" spans="1:12">
      <c r="A94" s="6">
        <v>92</v>
      </c>
      <c r="B94" s="8" t="s">
        <v>230</v>
      </c>
      <c r="C94" s="8" t="s">
        <v>231</v>
      </c>
      <c r="D94" s="8" t="s">
        <v>232</v>
      </c>
      <c r="E94" s="8" t="s">
        <v>233</v>
      </c>
      <c r="F94" s="8" t="s">
        <v>234</v>
      </c>
      <c r="G94" s="8">
        <v>137.9</v>
      </c>
      <c r="H94" s="8">
        <v>82.56</v>
      </c>
      <c r="I94" s="8">
        <f t="shared" ref="I94:I157" si="3">(G94/2)*0.4+H94*0.6</f>
        <v>77.116</v>
      </c>
      <c r="J94" s="8">
        <v>1</v>
      </c>
      <c r="K94" s="8">
        <v>1</v>
      </c>
      <c r="L94" s="9" t="s">
        <v>18</v>
      </c>
    </row>
    <row r="95" ht="24.95" customHeight="1" spans="1:12">
      <c r="A95" s="6">
        <v>93</v>
      </c>
      <c r="B95" s="8" t="s">
        <v>235</v>
      </c>
      <c r="C95" s="8" t="s">
        <v>236</v>
      </c>
      <c r="D95" s="8" t="s">
        <v>232</v>
      </c>
      <c r="E95" s="8" t="s">
        <v>233</v>
      </c>
      <c r="F95" s="8" t="s">
        <v>234</v>
      </c>
      <c r="G95" s="8">
        <v>132.9</v>
      </c>
      <c r="H95" s="8">
        <v>82.54</v>
      </c>
      <c r="I95" s="8">
        <f t="shared" si="3"/>
        <v>76.104</v>
      </c>
      <c r="J95" s="8">
        <v>2</v>
      </c>
      <c r="K95" s="8">
        <v>1</v>
      </c>
      <c r="L95" s="9"/>
    </row>
    <row r="96" ht="24.95" customHeight="1" spans="1:12">
      <c r="A96" s="6">
        <v>94</v>
      </c>
      <c r="B96" s="8" t="s">
        <v>237</v>
      </c>
      <c r="C96" s="8" t="s">
        <v>238</v>
      </c>
      <c r="D96" s="8" t="s">
        <v>232</v>
      </c>
      <c r="E96" s="8" t="s">
        <v>233</v>
      </c>
      <c r="F96" s="8" t="s">
        <v>234</v>
      </c>
      <c r="G96" s="8">
        <v>135.7</v>
      </c>
      <c r="H96" s="8">
        <v>80.08</v>
      </c>
      <c r="I96" s="8">
        <f t="shared" si="3"/>
        <v>75.188</v>
      </c>
      <c r="J96" s="8">
        <v>3</v>
      </c>
      <c r="K96" s="8">
        <v>1</v>
      </c>
      <c r="L96" s="9"/>
    </row>
    <row r="97" ht="24.95" customHeight="1" spans="1:12">
      <c r="A97" s="6">
        <v>95</v>
      </c>
      <c r="B97" s="8" t="s">
        <v>239</v>
      </c>
      <c r="C97" s="8" t="s">
        <v>240</v>
      </c>
      <c r="D97" s="8" t="s">
        <v>241</v>
      </c>
      <c r="E97" s="8" t="s">
        <v>242</v>
      </c>
      <c r="F97" s="8" t="s">
        <v>243</v>
      </c>
      <c r="G97" s="8">
        <v>135.8</v>
      </c>
      <c r="H97" s="8">
        <v>79.78</v>
      </c>
      <c r="I97" s="8">
        <f t="shared" si="3"/>
        <v>75.028</v>
      </c>
      <c r="J97" s="8">
        <v>1</v>
      </c>
      <c r="K97" s="8">
        <v>1</v>
      </c>
      <c r="L97" s="9" t="s">
        <v>18</v>
      </c>
    </row>
    <row r="98" ht="24.95" customHeight="1" spans="1:12">
      <c r="A98" s="6">
        <v>96</v>
      </c>
      <c r="B98" s="8" t="s">
        <v>244</v>
      </c>
      <c r="C98" s="8" t="s">
        <v>245</v>
      </c>
      <c r="D98" s="8" t="s">
        <v>241</v>
      </c>
      <c r="E98" s="8" t="s">
        <v>242</v>
      </c>
      <c r="F98" s="8" t="s">
        <v>243</v>
      </c>
      <c r="G98" s="8">
        <v>129</v>
      </c>
      <c r="H98" s="8">
        <v>79.12</v>
      </c>
      <c r="I98" s="8">
        <f t="shared" si="3"/>
        <v>73.272</v>
      </c>
      <c r="J98" s="8">
        <v>2</v>
      </c>
      <c r="K98" s="8">
        <v>1</v>
      </c>
      <c r="L98" s="9"/>
    </row>
    <row r="99" ht="24.95" customHeight="1" spans="1:12">
      <c r="A99" s="6">
        <v>97</v>
      </c>
      <c r="B99" s="8" t="s">
        <v>246</v>
      </c>
      <c r="C99" s="8" t="s">
        <v>247</v>
      </c>
      <c r="D99" s="8" t="s">
        <v>241</v>
      </c>
      <c r="E99" s="8" t="s">
        <v>242</v>
      </c>
      <c r="F99" s="8" t="s">
        <v>243</v>
      </c>
      <c r="G99" s="8">
        <v>124.2</v>
      </c>
      <c r="H99" s="8">
        <v>80.1</v>
      </c>
      <c r="I99" s="8">
        <f t="shared" si="3"/>
        <v>72.9</v>
      </c>
      <c r="J99" s="8">
        <v>3</v>
      </c>
      <c r="K99" s="8">
        <v>1</v>
      </c>
      <c r="L99" s="9"/>
    </row>
    <row r="100" ht="24.95" customHeight="1" spans="1:12">
      <c r="A100" s="6">
        <v>98</v>
      </c>
      <c r="B100" s="8" t="s">
        <v>248</v>
      </c>
      <c r="C100" s="8" t="s">
        <v>249</v>
      </c>
      <c r="D100" s="8" t="s">
        <v>241</v>
      </c>
      <c r="E100" s="8" t="s">
        <v>250</v>
      </c>
      <c r="F100" s="8" t="s">
        <v>251</v>
      </c>
      <c r="G100" s="8">
        <v>134</v>
      </c>
      <c r="H100" s="8">
        <v>82.16</v>
      </c>
      <c r="I100" s="8">
        <f t="shared" si="3"/>
        <v>76.096</v>
      </c>
      <c r="J100" s="8">
        <v>1</v>
      </c>
      <c r="K100" s="8">
        <v>1</v>
      </c>
      <c r="L100" s="9" t="s">
        <v>18</v>
      </c>
    </row>
    <row r="101" ht="24.95" customHeight="1" spans="1:12">
      <c r="A101" s="6">
        <v>99</v>
      </c>
      <c r="B101" s="8" t="s">
        <v>252</v>
      </c>
      <c r="C101" s="8" t="s">
        <v>253</v>
      </c>
      <c r="D101" s="8" t="s">
        <v>241</v>
      </c>
      <c r="E101" s="8" t="s">
        <v>250</v>
      </c>
      <c r="F101" s="8" t="s">
        <v>251</v>
      </c>
      <c r="G101" s="8">
        <v>134.2</v>
      </c>
      <c r="H101" s="8">
        <v>80.5</v>
      </c>
      <c r="I101" s="8">
        <f t="shared" si="3"/>
        <v>75.14</v>
      </c>
      <c r="J101" s="8">
        <v>2</v>
      </c>
      <c r="K101" s="8">
        <v>1</v>
      </c>
      <c r="L101" s="9"/>
    </row>
    <row r="102" ht="24.95" customHeight="1" spans="1:12">
      <c r="A102" s="6">
        <v>100</v>
      </c>
      <c r="B102" s="8" t="s">
        <v>254</v>
      </c>
      <c r="C102" s="8" t="s">
        <v>255</v>
      </c>
      <c r="D102" s="8" t="s">
        <v>241</v>
      </c>
      <c r="E102" s="8" t="s">
        <v>250</v>
      </c>
      <c r="F102" s="8" t="s">
        <v>251</v>
      </c>
      <c r="G102" s="8">
        <v>126.7</v>
      </c>
      <c r="H102" s="8">
        <v>78.36</v>
      </c>
      <c r="I102" s="8">
        <f t="shared" si="3"/>
        <v>72.356</v>
      </c>
      <c r="J102" s="8">
        <v>3</v>
      </c>
      <c r="K102" s="8">
        <v>1</v>
      </c>
      <c r="L102" s="9"/>
    </row>
    <row r="103" ht="24.95" customHeight="1" spans="1:12">
      <c r="A103" s="6">
        <v>101</v>
      </c>
      <c r="B103" s="8" t="s">
        <v>256</v>
      </c>
      <c r="C103" s="8" t="s">
        <v>257</v>
      </c>
      <c r="D103" s="8" t="s">
        <v>241</v>
      </c>
      <c r="E103" s="8" t="s">
        <v>258</v>
      </c>
      <c r="F103" s="8" t="s">
        <v>259</v>
      </c>
      <c r="G103" s="8">
        <v>132.2</v>
      </c>
      <c r="H103" s="8">
        <v>79.54</v>
      </c>
      <c r="I103" s="8">
        <f t="shared" si="3"/>
        <v>74.164</v>
      </c>
      <c r="J103" s="8">
        <v>1</v>
      </c>
      <c r="K103" s="8">
        <v>1</v>
      </c>
      <c r="L103" s="9" t="s">
        <v>18</v>
      </c>
    </row>
    <row r="104" ht="24.95" customHeight="1" spans="1:12">
      <c r="A104" s="6">
        <v>102</v>
      </c>
      <c r="B104" s="8" t="s">
        <v>260</v>
      </c>
      <c r="C104" s="8" t="s">
        <v>261</v>
      </c>
      <c r="D104" s="8" t="s">
        <v>241</v>
      </c>
      <c r="E104" s="8" t="s">
        <v>258</v>
      </c>
      <c r="F104" s="8" t="s">
        <v>259</v>
      </c>
      <c r="G104" s="8">
        <v>134.3</v>
      </c>
      <c r="H104" s="8">
        <v>75.74</v>
      </c>
      <c r="I104" s="8">
        <f t="shared" si="3"/>
        <v>72.304</v>
      </c>
      <c r="J104" s="8">
        <v>2</v>
      </c>
      <c r="K104" s="8">
        <v>1</v>
      </c>
      <c r="L104" s="9"/>
    </row>
    <row r="105" ht="24.95" customHeight="1" spans="1:12">
      <c r="A105" s="6">
        <v>103</v>
      </c>
      <c r="B105" s="8" t="s">
        <v>262</v>
      </c>
      <c r="C105" s="8" t="s">
        <v>263</v>
      </c>
      <c r="D105" s="8" t="s">
        <v>264</v>
      </c>
      <c r="E105" s="8" t="s">
        <v>265</v>
      </c>
      <c r="F105" s="8" t="s">
        <v>266</v>
      </c>
      <c r="G105" s="8">
        <v>133.2</v>
      </c>
      <c r="H105" s="8">
        <v>82.8</v>
      </c>
      <c r="I105" s="8">
        <f t="shared" si="3"/>
        <v>76.32</v>
      </c>
      <c r="J105" s="8">
        <v>1</v>
      </c>
      <c r="K105" s="8">
        <v>1</v>
      </c>
      <c r="L105" s="9" t="s">
        <v>18</v>
      </c>
    </row>
    <row r="106" ht="24.95" customHeight="1" spans="1:12">
      <c r="A106" s="6">
        <v>104</v>
      </c>
      <c r="B106" s="8" t="s">
        <v>267</v>
      </c>
      <c r="C106" s="8" t="s">
        <v>268</v>
      </c>
      <c r="D106" s="8" t="s">
        <v>264</v>
      </c>
      <c r="E106" s="8" t="s">
        <v>265</v>
      </c>
      <c r="F106" s="8" t="s">
        <v>266</v>
      </c>
      <c r="G106" s="8">
        <v>126.3</v>
      </c>
      <c r="H106" s="8">
        <v>81.76</v>
      </c>
      <c r="I106" s="8">
        <f t="shared" si="3"/>
        <v>74.316</v>
      </c>
      <c r="J106" s="8">
        <v>2</v>
      </c>
      <c r="K106" s="8">
        <v>1</v>
      </c>
      <c r="L106" s="9"/>
    </row>
    <row r="107" ht="24.95" customHeight="1" spans="1:12">
      <c r="A107" s="6">
        <v>105</v>
      </c>
      <c r="B107" s="8" t="s">
        <v>269</v>
      </c>
      <c r="C107" s="8" t="s">
        <v>270</v>
      </c>
      <c r="D107" s="8" t="s">
        <v>264</v>
      </c>
      <c r="E107" s="8" t="s">
        <v>265</v>
      </c>
      <c r="F107" s="8" t="s">
        <v>266</v>
      </c>
      <c r="G107" s="8">
        <v>134.5</v>
      </c>
      <c r="H107" s="8">
        <v>77.52</v>
      </c>
      <c r="I107" s="8">
        <f t="shared" si="3"/>
        <v>73.412</v>
      </c>
      <c r="J107" s="8">
        <v>3</v>
      </c>
      <c r="K107" s="8">
        <v>1</v>
      </c>
      <c r="L107" s="9"/>
    </row>
    <row r="108" ht="24.95" customHeight="1" spans="1:12">
      <c r="A108" s="6">
        <v>106</v>
      </c>
      <c r="B108" s="8" t="s">
        <v>271</v>
      </c>
      <c r="C108" s="8" t="s">
        <v>272</v>
      </c>
      <c r="D108" s="8" t="s">
        <v>273</v>
      </c>
      <c r="E108" s="8" t="s">
        <v>242</v>
      </c>
      <c r="F108" s="8" t="s">
        <v>274</v>
      </c>
      <c r="G108" s="8">
        <v>138.4</v>
      </c>
      <c r="H108" s="8">
        <v>82.52</v>
      </c>
      <c r="I108" s="8">
        <f t="shared" si="3"/>
        <v>77.192</v>
      </c>
      <c r="J108" s="8">
        <v>1</v>
      </c>
      <c r="K108" s="8">
        <v>1</v>
      </c>
      <c r="L108" s="9" t="s">
        <v>18</v>
      </c>
    </row>
    <row r="109" ht="24.95" customHeight="1" spans="1:12">
      <c r="A109" s="6">
        <v>107</v>
      </c>
      <c r="B109" s="8" t="s">
        <v>275</v>
      </c>
      <c r="C109" s="8" t="s">
        <v>276</v>
      </c>
      <c r="D109" s="8" t="s">
        <v>273</v>
      </c>
      <c r="E109" s="8" t="s">
        <v>242</v>
      </c>
      <c r="F109" s="8" t="s">
        <v>274</v>
      </c>
      <c r="G109" s="8">
        <v>130.3</v>
      </c>
      <c r="H109" s="8">
        <v>81.02</v>
      </c>
      <c r="I109" s="8">
        <f t="shared" si="3"/>
        <v>74.672</v>
      </c>
      <c r="J109" s="8">
        <v>2</v>
      </c>
      <c r="K109" s="8">
        <v>1</v>
      </c>
      <c r="L109" s="9"/>
    </row>
    <row r="110" ht="24.95" customHeight="1" spans="1:12">
      <c r="A110" s="6">
        <v>108</v>
      </c>
      <c r="B110" s="8" t="s">
        <v>277</v>
      </c>
      <c r="C110" s="8" t="s">
        <v>278</v>
      </c>
      <c r="D110" s="8" t="s">
        <v>273</v>
      </c>
      <c r="E110" s="8" t="s">
        <v>242</v>
      </c>
      <c r="F110" s="8" t="s">
        <v>274</v>
      </c>
      <c r="G110" s="8">
        <v>126.6</v>
      </c>
      <c r="H110" s="8">
        <v>75.04</v>
      </c>
      <c r="I110" s="8">
        <f t="shared" si="3"/>
        <v>70.344</v>
      </c>
      <c r="J110" s="8">
        <v>3</v>
      </c>
      <c r="K110" s="8">
        <v>1</v>
      </c>
      <c r="L110" s="9"/>
    </row>
    <row r="111" ht="24.95" customHeight="1" spans="1:12">
      <c r="A111" s="6">
        <v>109</v>
      </c>
      <c r="B111" s="8" t="s">
        <v>279</v>
      </c>
      <c r="C111" s="8" t="s">
        <v>280</v>
      </c>
      <c r="D111" s="8" t="s">
        <v>273</v>
      </c>
      <c r="E111" s="8" t="s">
        <v>250</v>
      </c>
      <c r="F111" s="8" t="s">
        <v>281</v>
      </c>
      <c r="G111" s="8">
        <v>133.7</v>
      </c>
      <c r="H111" s="8">
        <v>82.62</v>
      </c>
      <c r="I111" s="8">
        <f t="shared" si="3"/>
        <v>76.312</v>
      </c>
      <c r="J111" s="8">
        <v>1</v>
      </c>
      <c r="K111" s="8">
        <v>1</v>
      </c>
      <c r="L111" s="9" t="s">
        <v>18</v>
      </c>
    </row>
    <row r="112" ht="24.95" customHeight="1" spans="1:12">
      <c r="A112" s="6">
        <v>110</v>
      </c>
      <c r="B112" s="8" t="s">
        <v>282</v>
      </c>
      <c r="C112" s="8" t="s">
        <v>283</v>
      </c>
      <c r="D112" s="8" t="s">
        <v>273</v>
      </c>
      <c r="E112" s="8" t="s">
        <v>250</v>
      </c>
      <c r="F112" s="8" t="s">
        <v>281</v>
      </c>
      <c r="G112" s="8">
        <v>127.1</v>
      </c>
      <c r="H112" s="8">
        <v>83.02</v>
      </c>
      <c r="I112" s="8">
        <f t="shared" si="3"/>
        <v>75.232</v>
      </c>
      <c r="J112" s="8">
        <v>2</v>
      </c>
      <c r="K112" s="8">
        <v>1</v>
      </c>
      <c r="L112" s="9"/>
    </row>
    <row r="113" ht="24.95" customHeight="1" spans="1:12">
      <c r="A113" s="6">
        <v>111</v>
      </c>
      <c r="B113" s="8" t="s">
        <v>284</v>
      </c>
      <c r="C113" s="8" t="s">
        <v>285</v>
      </c>
      <c r="D113" s="8" t="s">
        <v>273</v>
      </c>
      <c r="E113" s="8" t="s">
        <v>250</v>
      </c>
      <c r="F113" s="8" t="s">
        <v>281</v>
      </c>
      <c r="G113" s="8">
        <v>131.4</v>
      </c>
      <c r="H113" s="8">
        <v>80.84</v>
      </c>
      <c r="I113" s="8">
        <f t="shared" si="3"/>
        <v>74.784</v>
      </c>
      <c r="J113" s="8">
        <v>3</v>
      </c>
      <c r="K113" s="8">
        <v>1</v>
      </c>
      <c r="L113" s="9"/>
    </row>
    <row r="114" ht="24.95" customHeight="1" spans="1:12">
      <c r="A114" s="6">
        <v>112</v>
      </c>
      <c r="B114" s="8" t="s">
        <v>286</v>
      </c>
      <c r="C114" s="8" t="s">
        <v>287</v>
      </c>
      <c r="D114" s="8" t="s">
        <v>288</v>
      </c>
      <c r="E114" s="8" t="s">
        <v>289</v>
      </c>
      <c r="F114" s="8" t="s">
        <v>290</v>
      </c>
      <c r="G114" s="8">
        <v>124.1</v>
      </c>
      <c r="H114" s="8">
        <v>82.94</v>
      </c>
      <c r="I114" s="8">
        <f t="shared" si="3"/>
        <v>74.584</v>
      </c>
      <c r="J114" s="8">
        <v>1</v>
      </c>
      <c r="K114" s="8">
        <v>1</v>
      </c>
      <c r="L114" s="9" t="s">
        <v>18</v>
      </c>
    </row>
    <row r="115" ht="24.95" customHeight="1" spans="1:12">
      <c r="A115" s="6">
        <v>113</v>
      </c>
      <c r="B115" s="8" t="s">
        <v>291</v>
      </c>
      <c r="C115" s="8" t="s">
        <v>292</v>
      </c>
      <c r="D115" s="8" t="s">
        <v>288</v>
      </c>
      <c r="E115" s="8" t="s">
        <v>289</v>
      </c>
      <c r="F115" s="8" t="s">
        <v>290</v>
      </c>
      <c r="G115" s="8">
        <v>130.3</v>
      </c>
      <c r="H115" s="8">
        <v>74.52</v>
      </c>
      <c r="I115" s="8">
        <f t="shared" si="3"/>
        <v>70.772</v>
      </c>
      <c r="J115" s="8">
        <v>2</v>
      </c>
      <c r="K115" s="8">
        <v>1</v>
      </c>
      <c r="L115" s="9"/>
    </row>
    <row r="116" ht="24.95" customHeight="1" spans="1:12">
      <c r="A116" s="6">
        <v>114</v>
      </c>
      <c r="B116" s="8" t="s">
        <v>293</v>
      </c>
      <c r="C116" s="8" t="s">
        <v>294</v>
      </c>
      <c r="D116" s="8" t="s">
        <v>288</v>
      </c>
      <c r="E116" s="8" t="s">
        <v>289</v>
      </c>
      <c r="F116" s="8" t="s">
        <v>290</v>
      </c>
      <c r="G116" s="8">
        <v>110.2</v>
      </c>
      <c r="H116" s="8">
        <v>71.46</v>
      </c>
      <c r="I116" s="8">
        <f t="shared" si="3"/>
        <v>64.916</v>
      </c>
      <c r="J116" s="8">
        <v>3</v>
      </c>
      <c r="K116" s="8">
        <v>1</v>
      </c>
      <c r="L116" s="9"/>
    </row>
    <row r="117" ht="24.95" customHeight="1" spans="1:12">
      <c r="A117" s="6">
        <v>115</v>
      </c>
      <c r="B117" s="8" t="s">
        <v>295</v>
      </c>
      <c r="C117" s="8" t="s">
        <v>296</v>
      </c>
      <c r="D117" s="8" t="s">
        <v>288</v>
      </c>
      <c r="E117" s="8" t="s">
        <v>297</v>
      </c>
      <c r="F117" s="8" t="s">
        <v>298</v>
      </c>
      <c r="G117" s="8">
        <v>127.2</v>
      </c>
      <c r="H117" s="8">
        <v>87.9</v>
      </c>
      <c r="I117" s="8">
        <f t="shared" si="3"/>
        <v>78.18</v>
      </c>
      <c r="J117" s="8">
        <v>1</v>
      </c>
      <c r="K117" s="8">
        <v>1</v>
      </c>
      <c r="L117" s="9" t="s">
        <v>18</v>
      </c>
    </row>
    <row r="118" ht="24.95" customHeight="1" spans="1:12">
      <c r="A118" s="6">
        <v>116</v>
      </c>
      <c r="B118" s="8" t="s">
        <v>299</v>
      </c>
      <c r="C118" s="8" t="s">
        <v>300</v>
      </c>
      <c r="D118" s="8" t="s">
        <v>288</v>
      </c>
      <c r="E118" s="8" t="s">
        <v>297</v>
      </c>
      <c r="F118" s="8" t="s">
        <v>298</v>
      </c>
      <c r="G118" s="8">
        <v>129.3</v>
      </c>
      <c r="H118" s="8">
        <v>85.24</v>
      </c>
      <c r="I118" s="8">
        <f t="shared" si="3"/>
        <v>77.004</v>
      </c>
      <c r="J118" s="8">
        <v>2</v>
      </c>
      <c r="K118" s="8">
        <v>1</v>
      </c>
      <c r="L118" s="9"/>
    </row>
    <row r="119" ht="24.95" customHeight="1" spans="1:12">
      <c r="A119" s="6">
        <v>117</v>
      </c>
      <c r="B119" s="8" t="s">
        <v>301</v>
      </c>
      <c r="C119" s="8" t="s">
        <v>302</v>
      </c>
      <c r="D119" s="8" t="s">
        <v>288</v>
      </c>
      <c r="E119" s="8" t="s">
        <v>297</v>
      </c>
      <c r="F119" s="8" t="s">
        <v>298</v>
      </c>
      <c r="G119" s="8">
        <v>126.7</v>
      </c>
      <c r="H119" s="8">
        <v>80.24</v>
      </c>
      <c r="I119" s="8">
        <f t="shared" si="3"/>
        <v>73.484</v>
      </c>
      <c r="J119" s="8">
        <v>3</v>
      </c>
      <c r="K119" s="8">
        <v>1</v>
      </c>
      <c r="L119" s="9"/>
    </row>
    <row r="120" ht="24.95" customHeight="1" spans="1:12">
      <c r="A120" s="6">
        <v>118</v>
      </c>
      <c r="B120" s="8" t="s">
        <v>303</v>
      </c>
      <c r="C120" s="8" t="s">
        <v>304</v>
      </c>
      <c r="D120" s="8" t="s">
        <v>305</v>
      </c>
      <c r="E120" s="8" t="s">
        <v>306</v>
      </c>
      <c r="F120" s="8" t="s">
        <v>307</v>
      </c>
      <c r="G120" s="8">
        <v>129.7</v>
      </c>
      <c r="H120" s="8">
        <v>81.3</v>
      </c>
      <c r="I120" s="8">
        <f t="shared" si="3"/>
        <v>74.72</v>
      </c>
      <c r="J120" s="8">
        <v>1</v>
      </c>
      <c r="K120" s="8">
        <v>1</v>
      </c>
      <c r="L120" s="9" t="s">
        <v>18</v>
      </c>
    </row>
    <row r="121" ht="24.95" customHeight="1" spans="1:12">
      <c r="A121" s="6">
        <v>119</v>
      </c>
      <c r="B121" s="8" t="s">
        <v>308</v>
      </c>
      <c r="C121" s="8" t="s">
        <v>309</v>
      </c>
      <c r="D121" s="8" t="s">
        <v>305</v>
      </c>
      <c r="E121" s="8" t="s">
        <v>306</v>
      </c>
      <c r="F121" s="8" t="s">
        <v>307</v>
      </c>
      <c r="G121" s="8">
        <v>129.8</v>
      </c>
      <c r="H121" s="8">
        <v>79.9</v>
      </c>
      <c r="I121" s="8">
        <f t="shared" si="3"/>
        <v>73.9</v>
      </c>
      <c r="J121" s="8">
        <v>2</v>
      </c>
      <c r="K121" s="8">
        <v>1</v>
      </c>
      <c r="L121" s="9"/>
    </row>
    <row r="122" ht="24.95" customHeight="1" spans="1:12">
      <c r="A122" s="6">
        <v>120</v>
      </c>
      <c r="B122" s="8" t="s">
        <v>310</v>
      </c>
      <c r="C122" s="8" t="s">
        <v>311</v>
      </c>
      <c r="D122" s="8" t="s">
        <v>305</v>
      </c>
      <c r="E122" s="8" t="s">
        <v>306</v>
      </c>
      <c r="F122" s="8" t="s">
        <v>307</v>
      </c>
      <c r="G122" s="8">
        <v>127.7</v>
      </c>
      <c r="H122" s="8">
        <v>72</v>
      </c>
      <c r="I122" s="8">
        <f t="shared" si="3"/>
        <v>68.74</v>
      </c>
      <c r="J122" s="8">
        <v>3</v>
      </c>
      <c r="K122" s="8">
        <v>1</v>
      </c>
      <c r="L122" s="9"/>
    </row>
    <row r="123" ht="24.95" customHeight="1" spans="1:12">
      <c r="A123" s="6">
        <v>121</v>
      </c>
      <c r="B123" s="8" t="s">
        <v>312</v>
      </c>
      <c r="C123" s="8" t="s">
        <v>313</v>
      </c>
      <c r="D123" s="8" t="s">
        <v>314</v>
      </c>
      <c r="E123" s="8" t="s">
        <v>265</v>
      </c>
      <c r="F123" s="8" t="s">
        <v>315</v>
      </c>
      <c r="G123" s="8">
        <v>139.9</v>
      </c>
      <c r="H123" s="8">
        <v>88.06</v>
      </c>
      <c r="I123" s="8">
        <f t="shared" si="3"/>
        <v>80.816</v>
      </c>
      <c r="J123" s="8">
        <v>1</v>
      </c>
      <c r="K123" s="8">
        <v>1</v>
      </c>
      <c r="L123" s="9" t="s">
        <v>18</v>
      </c>
    </row>
    <row r="124" ht="24.95" customHeight="1" spans="1:12">
      <c r="A124" s="6">
        <v>122</v>
      </c>
      <c r="B124" s="8" t="s">
        <v>316</v>
      </c>
      <c r="C124" s="8" t="s">
        <v>317</v>
      </c>
      <c r="D124" s="8" t="s">
        <v>314</v>
      </c>
      <c r="E124" s="8" t="s">
        <v>265</v>
      </c>
      <c r="F124" s="8" t="s">
        <v>315</v>
      </c>
      <c r="G124" s="8">
        <v>136</v>
      </c>
      <c r="H124" s="8">
        <v>84.6</v>
      </c>
      <c r="I124" s="8">
        <f t="shared" si="3"/>
        <v>77.96</v>
      </c>
      <c r="J124" s="8">
        <v>2</v>
      </c>
      <c r="K124" s="8">
        <v>1</v>
      </c>
      <c r="L124" s="9"/>
    </row>
    <row r="125" ht="24.95" customHeight="1" spans="1:12">
      <c r="A125" s="6">
        <v>123</v>
      </c>
      <c r="B125" s="8" t="s">
        <v>318</v>
      </c>
      <c r="C125" s="8" t="s">
        <v>319</v>
      </c>
      <c r="D125" s="8" t="s">
        <v>314</v>
      </c>
      <c r="E125" s="8" t="s">
        <v>265</v>
      </c>
      <c r="F125" s="8" t="s">
        <v>315</v>
      </c>
      <c r="G125" s="8">
        <v>131.2</v>
      </c>
      <c r="H125" s="8">
        <v>85.4</v>
      </c>
      <c r="I125" s="8">
        <f t="shared" si="3"/>
        <v>77.48</v>
      </c>
      <c r="J125" s="8">
        <v>3</v>
      </c>
      <c r="K125" s="8">
        <v>1</v>
      </c>
      <c r="L125" s="9"/>
    </row>
    <row r="126" ht="24.95" customHeight="1" spans="1:12">
      <c r="A126" s="6">
        <v>124</v>
      </c>
      <c r="B126" s="8" t="s">
        <v>320</v>
      </c>
      <c r="C126" s="8" t="s">
        <v>321</v>
      </c>
      <c r="D126" s="8" t="s">
        <v>322</v>
      </c>
      <c r="E126" s="8" t="s">
        <v>323</v>
      </c>
      <c r="F126" s="8" t="s">
        <v>324</v>
      </c>
      <c r="G126" s="8">
        <v>126.9</v>
      </c>
      <c r="H126" s="8">
        <v>86.84</v>
      </c>
      <c r="I126" s="8">
        <f t="shared" si="3"/>
        <v>77.484</v>
      </c>
      <c r="J126" s="8">
        <v>1</v>
      </c>
      <c r="K126" s="8">
        <v>1</v>
      </c>
      <c r="L126" s="9" t="s">
        <v>18</v>
      </c>
    </row>
    <row r="127" ht="24.95" customHeight="1" spans="1:12">
      <c r="A127" s="6">
        <v>125</v>
      </c>
      <c r="B127" s="8" t="s">
        <v>325</v>
      </c>
      <c r="C127" s="8" t="s">
        <v>326</v>
      </c>
      <c r="D127" s="8" t="s">
        <v>322</v>
      </c>
      <c r="E127" s="8" t="s">
        <v>323</v>
      </c>
      <c r="F127" s="8" t="s">
        <v>324</v>
      </c>
      <c r="G127" s="8">
        <v>127.6</v>
      </c>
      <c r="H127" s="8">
        <v>85.62</v>
      </c>
      <c r="I127" s="8">
        <f t="shared" si="3"/>
        <v>76.892</v>
      </c>
      <c r="J127" s="8">
        <v>2</v>
      </c>
      <c r="K127" s="8">
        <v>1</v>
      </c>
      <c r="L127" s="9"/>
    </row>
    <row r="128" ht="24.95" customHeight="1" spans="1:12">
      <c r="A128" s="6">
        <v>126</v>
      </c>
      <c r="B128" s="8" t="s">
        <v>327</v>
      </c>
      <c r="C128" s="8" t="s">
        <v>328</v>
      </c>
      <c r="D128" s="8" t="s">
        <v>322</v>
      </c>
      <c r="E128" s="8" t="s">
        <v>323</v>
      </c>
      <c r="F128" s="8" t="s">
        <v>324</v>
      </c>
      <c r="G128" s="8">
        <v>133.2</v>
      </c>
      <c r="H128" s="8">
        <v>82.72</v>
      </c>
      <c r="I128" s="8">
        <f t="shared" si="3"/>
        <v>76.272</v>
      </c>
      <c r="J128" s="8">
        <v>3</v>
      </c>
      <c r="K128" s="8">
        <v>1</v>
      </c>
      <c r="L128" s="9"/>
    </row>
    <row r="129" ht="24.95" customHeight="1" spans="1:12">
      <c r="A129" s="6">
        <v>127</v>
      </c>
      <c r="B129" s="8" t="s">
        <v>329</v>
      </c>
      <c r="C129" s="8" t="s">
        <v>330</v>
      </c>
      <c r="D129" s="8" t="s">
        <v>322</v>
      </c>
      <c r="E129" s="8" t="s">
        <v>331</v>
      </c>
      <c r="F129" s="8" t="s">
        <v>332</v>
      </c>
      <c r="G129" s="8">
        <v>137.8</v>
      </c>
      <c r="H129" s="8">
        <v>82.54</v>
      </c>
      <c r="I129" s="8">
        <f t="shared" si="3"/>
        <v>77.084</v>
      </c>
      <c r="J129" s="8">
        <v>1</v>
      </c>
      <c r="K129" s="8">
        <v>1</v>
      </c>
      <c r="L129" s="9" t="s">
        <v>18</v>
      </c>
    </row>
    <row r="130" ht="24.95" customHeight="1" spans="1:12">
      <c r="A130" s="6">
        <v>128</v>
      </c>
      <c r="B130" s="8" t="s">
        <v>333</v>
      </c>
      <c r="C130" s="8" t="s">
        <v>334</v>
      </c>
      <c r="D130" s="8" t="s">
        <v>322</v>
      </c>
      <c r="E130" s="8" t="s">
        <v>331</v>
      </c>
      <c r="F130" s="8" t="s">
        <v>332</v>
      </c>
      <c r="G130" s="8">
        <v>131.7</v>
      </c>
      <c r="H130" s="8">
        <v>78.84</v>
      </c>
      <c r="I130" s="8">
        <f t="shared" si="3"/>
        <v>73.644</v>
      </c>
      <c r="J130" s="8">
        <v>2</v>
      </c>
      <c r="K130" s="8">
        <v>1</v>
      </c>
      <c r="L130" s="9"/>
    </row>
    <row r="131" ht="24.95" customHeight="1" spans="1:12">
      <c r="A131" s="6">
        <v>129</v>
      </c>
      <c r="B131" s="8" t="s">
        <v>335</v>
      </c>
      <c r="C131" s="8" t="s">
        <v>336</v>
      </c>
      <c r="D131" s="8" t="s">
        <v>322</v>
      </c>
      <c r="E131" s="8" t="s">
        <v>331</v>
      </c>
      <c r="F131" s="8" t="s">
        <v>332</v>
      </c>
      <c r="G131" s="8">
        <v>130.7</v>
      </c>
      <c r="H131" s="8">
        <v>76.66</v>
      </c>
      <c r="I131" s="8">
        <f t="shared" si="3"/>
        <v>72.136</v>
      </c>
      <c r="J131" s="8">
        <v>3</v>
      </c>
      <c r="K131" s="8">
        <v>1</v>
      </c>
      <c r="L131" s="9"/>
    </row>
    <row r="132" ht="24.95" customHeight="1" spans="1:12">
      <c r="A132" s="6">
        <v>130</v>
      </c>
      <c r="B132" s="8" t="s">
        <v>337</v>
      </c>
      <c r="C132" s="8" t="s">
        <v>338</v>
      </c>
      <c r="D132" s="8" t="s">
        <v>339</v>
      </c>
      <c r="E132" s="8" t="s">
        <v>340</v>
      </c>
      <c r="F132" s="8" t="s">
        <v>341</v>
      </c>
      <c r="G132" s="8">
        <v>126.8</v>
      </c>
      <c r="H132" s="8">
        <v>78.78</v>
      </c>
      <c r="I132" s="8">
        <f t="shared" si="3"/>
        <v>72.628</v>
      </c>
      <c r="J132" s="8">
        <v>1</v>
      </c>
      <c r="K132" s="8">
        <v>1</v>
      </c>
      <c r="L132" s="9" t="s">
        <v>18</v>
      </c>
    </row>
    <row r="133" ht="24.95" customHeight="1" spans="1:12">
      <c r="A133" s="6">
        <v>131</v>
      </c>
      <c r="B133" s="8" t="s">
        <v>342</v>
      </c>
      <c r="C133" s="8" t="s">
        <v>343</v>
      </c>
      <c r="D133" s="8" t="s">
        <v>339</v>
      </c>
      <c r="E133" s="8" t="s">
        <v>340</v>
      </c>
      <c r="F133" s="8" t="s">
        <v>341</v>
      </c>
      <c r="G133" s="8">
        <v>122.7</v>
      </c>
      <c r="H133" s="8">
        <v>79.3</v>
      </c>
      <c r="I133" s="8">
        <f t="shared" si="3"/>
        <v>72.12</v>
      </c>
      <c r="J133" s="8">
        <v>2</v>
      </c>
      <c r="K133" s="8">
        <v>1</v>
      </c>
      <c r="L133" s="9"/>
    </row>
    <row r="134" ht="24.95" customHeight="1" spans="1:12">
      <c r="A134" s="6">
        <v>132</v>
      </c>
      <c r="B134" s="8" t="s">
        <v>344</v>
      </c>
      <c r="C134" s="8" t="s">
        <v>345</v>
      </c>
      <c r="D134" s="8" t="s">
        <v>339</v>
      </c>
      <c r="E134" s="8" t="s">
        <v>346</v>
      </c>
      <c r="F134" s="8" t="s">
        <v>347</v>
      </c>
      <c r="G134" s="8">
        <v>133.1</v>
      </c>
      <c r="H134" s="8">
        <v>81.38</v>
      </c>
      <c r="I134" s="8">
        <f t="shared" si="3"/>
        <v>75.448</v>
      </c>
      <c r="J134" s="8">
        <v>1</v>
      </c>
      <c r="K134" s="8">
        <v>1</v>
      </c>
      <c r="L134" s="9" t="s">
        <v>18</v>
      </c>
    </row>
    <row r="135" ht="24.95" customHeight="1" spans="1:12">
      <c r="A135" s="6">
        <v>133</v>
      </c>
      <c r="B135" s="8" t="s">
        <v>348</v>
      </c>
      <c r="C135" s="8" t="s">
        <v>349</v>
      </c>
      <c r="D135" s="8" t="s">
        <v>339</v>
      </c>
      <c r="E135" s="8" t="s">
        <v>346</v>
      </c>
      <c r="F135" s="8" t="s">
        <v>347</v>
      </c>
      <c r="G135" s="8">
        <v>133</v>
      </c>
      <c r="H135" s="8">
        <v>78.72</v>
      </c>
      <c r="I135" s="8">
        <f t="shared" si="3"/>
        <v>73.832</v>
      </c>
      <c r="J135" s="8">
        <v>2</v>
      </c>
      <c r="K135" s="8">
        <v>1</v>
      </c>
      <c r="L135" s="9"/>
    </row>
    <row r="136" ht="24.95" customHeight="1" spans="1:12">
      <c r="A136" s="6">
        <v>134</v>
      </c>
      <c r="B136" s="8" t="s">
        <v>350</v>
      </c>
      <c r="C136" s="8" t="s">
        <v>351</v>
      </c>
      <c r="D136" s="8" t="s">
        <v>339</v>
      </c>
      <c r="E136" s="8" t="s">
        <v>346</v>
      </c>
      <c r="F136" s="8" t="s">
        <v>347</v>
      </c>
      <c r="G136" s="8">
        <v>131.9</v>
      </c>
      <c r="H136" s="8">
        <v>67.22</v>
      </c>
      <c r="I136" s="8">
        <f t="shared" si="3"/>
        <v>66.712</v>
      </c>
      <c r="J136" s="8">
        <v>3</v>
      </c>
      <c r="K136" s="8">
        <v>1</v>
      </c>
      <c r="L136" s="9"/>
    </row>
    <row r="137" ht="24.95" customHeight="1" spans="1:12">
      <c r="A137" s="6">
        <v>135</v>
      </c>
      <c r="B137" s="8" t="s">
        <v>352</v>
      </c>
      <c r="C137" s="8" t="s">
        <v>353</v>
      </c>
      <c r="D137" s="8" t="s">
        <v>354</v>
      </c>
      <c r="E137" s="8" t="s">
        <v>306</v>
      </c>
      <c r="F137" s="8" t="s">
        <v>355</v>
      </c>
      <c r="G137" s="8">
        <v>129.3</v>
      </c>
      <c r="H137" s="8">
        <v>85.64</v>
      </c>
      <c r="I137" s="8">
        <f t="shared" si="3"/>
        <v>77.244</v>
      </c>
      <c r="J137" s="8">
        <v>1</v>
      </c>
      <c r="K137" s="8">
        <v>1</v>
      </c>
      <c r="L137" s="9" t="s">
        <v>18</v>
      </c>
    </row>
    <row r="138" ht="24.95" customHeight="1" spans="1:12">
      <c r="A138" s="6">
        <v>136</v>
      </c>
      <c r="B138" s="8" t="s">
        <v>356</v>
      </c>
      <c r="C138" s="8" t="s">
        <v>357</v>
      </c>
      <c r="D138" s="8" t="s">
        <v>354</v>
      </c>
      <c r="E138" s="8" t="s">
        <v>306</v>
      </c>
      <c r="F138" s="8" t="s">
        <v>355</v>
      </c>
      <c r="G138" s="8">
        <v>130.7</v>
      </c>
      <c r="H138" s="8">
        <v>84.94</v>
      </c>
      <c r="I138" s="8">
        <f t="shared" si="3"/>
        <v>77.104</v>
      </c>
      <c r="J138" s="8">
        <v>2</v>
      </c>
      <c r="K138" s="8">
        <v>1</v>
      </c>
      <c r="L138" s="9"/>
    </row>
    <row r="139" ht="24.95" customHeight="1" spans="1:12">
      <c r="A139" s="6">
        <v>137</v>
      </c>
      <c r="B139" s="8" t="s">
        <v>358</v>
      </c>
      <c r="C139" s="8" t="s">
        <v>359</v>
      </c>
      <c r="D139" s="8" t="s">
        <v>354</v>
      </c>
      <c r="E139" s="8" t="s">
        <v>306</v>
      </c>
      <c r="F139" s="8" t="s">
        <v>355</v>
      </c>
      <c r="G139" s="8">
        <v>131.8</v>
      </c>
      <c r="H139" s="8">
        <v>80.88</v>
      </c>
      <c r="I139" s="8">
        <f t="shared" si="3"/>
        <v>74.888</v>
      </c>
      <c r="J139" s="8">
        <v>3</v>
      </c>
      <c r="K139" s="8">
        <v>1</v>
      </c>
      <c r="L139" s="9"/>
    </row>
    <row r="140" ht="24.95" customHeight="1" spans="1:12">
      <c r="A140" s="6">
        <v>138</v>
      </c>
      <c r="B140" s="8" t="s">
        <v>360</v>
      </c>
      <c r="C140" s="8" t="s">
        <v>361</v>
      </c>
      <c r="D140" s="8" t="s">
        <v>362</v>
      </c>
      <c r="E140" s="8" t="s">
        <v>363</v>
      </c>
      <c r="F140" s="8" t="s">
        <v>364</v>
      </c>
      <c r="G140" s="8">
        <v>137</v>
      </c>
      <c r="H140" s="8">
        <v>80.3</v>
      </c>
      <c r="I140" s="8">
        <f t="shared" si="3"/>
        <v>75.58</v>
      </c>
      <c r="J140" s="8">
        <v>1</v>
      </c>
      <c r="K140" s="8">
        <v>1</v>
      </c>
      <c r="L140" s="9" t="s">
        <v>18</v>
      </c>
    </row>
    <row r="141" ht="24.95" customHeight="1" spans="1:12">
      <c r="A141" s="6">
        <v>139</v>
      </c>
      <c r="B141" s="8" t="s">
        <v>365</v>
      </c>
      <c r="C141" s="8" t="s">
        <v>366</v>
      </c>
      <c r="D141" s="8" t="s">
        <v>362</v>
      </c>
      <c r="E141" s="8" t="s">
        <v>363</v>
      </c>
      <c r="F141" s="8" t="s">
        <v>364</v>
      </c>
      <c r="G141" s="8">
        <v>127.1</v>
      </c>
      <c r="H141" s="8">
        <v>83.4</v>
      </c>
      <c r="I141" s="8">
        <f t="shared" si="3"/>
        <v>75.46</v>
      </c>
      <c r="J141" s="8">
        <v>2</v>
      </c>
      <c r="K141" s="8">
        <v>1</v>
      </c>
      <c r="L141" s="9"/>
    </row>
    <row r="142" ht="24.95" customHeight="1" spans="1:12">
      <c r="A142" s="6">
        <v>140</v>
      </c>
      <c r="B142" s="8" t="s">
        <v>367</v>
      </c>
      <c r="C142" s="8" t="s">
        <v>368</v>
      </c>
      <c r="D142" s="8" t="s">
        <v>362</v>
      </c>
      <c r="E142" s="8" t="s">
        <v>363</v>
      </c>
      <c r="F142" s="8" t="s">
        <v>364</v>
      </c>
      <c r="G142" s="8">
        <v>126.6</v>
      </c>
      <c r="H142" s="8">
        <v>78.2</v>
      </c>
      <c r="I142" s="8">
        <f t="shared" si="3"/>
        <v>72.24</v>
      </c>
      <c r="J142" s="8">
        <v>3</v>
      </c>
      <c r="K142" s="8">
        <v>1</v>
      </c>
      <c r="L142" s="9"/>
    </row>
    <row r="143" ht="24.95" customHeight="1" spans="1:12">
      <c r="A143" s="6">
        <v>141</v>
      </c>
      <c r="B143" s="8" t="s">
        <v>369</v>
      </c>
      <c r="C143" s="8" t="s">
        <v>370</v>
      </c>
      <c r="D143" s="8" t="s">
        <v>371</v>
      </c>
      <c r="E143" s="8" t="s">
        <v>265</v>
      </c>
      <c r="F143" s="8" t="s">
        <v>372</v>
      </c>
      <c r="G143" s="8">
        <v>136.3</v>
      </c>
      <c r="H143" s="8">
        <v>87.16</v>
      </c>
      <c r="I143" s="8">
        <f t="shared" si="3"/>
        <v>79.556</v>
      </c>
      <c r="J143" s="8">
        <v>1</v>
      </c>
      <c r="K143" s="8">
        <v>1</v>
      </c>
      <c r="L143" s="9" t="s">
        <v>18</v>
      </c>
    </row>
    <row r="144" ht="24.95" customHeight="1" spans="1:12">
      <c r="A144" s="6">
        <v>142</v>
      </c>
      <c r="B144" s="8" t="s">
        <v>373</v>
      </c>
      <c r="C144" s="8" t="s">
        <v>374</v>
      </c>
      <c r="D144" s="8" t="s">
        <v>371</v>
      </c>
      <c r="E144" s="8" t="s">
        <v>265</v>
      </c>
      <c r="F144" s="8" t="s">
        <v>372</v>
      </c>
      <c r="G144" s="8">
        <v>140.5</v>
      </c>
      <c r="H144" s="8">
        <v>83.84</v>
      </c>
      <c r="I144" s="8">
        <f t="shared" si="3"/>
        <v>78.404</v>
      </c>
      <c r="J144" s="8">
        <v>2</v>
      </c>
      <c r="K144" s="8">
        <v>1</v>
      </c>
      <c r="L144" s="9"/>
    </row>
    <row r="145" ht="24.95" customHeight="1" spans="1:12">
      <c r="A145" s="6">
        <v>143</v>
      </c>
      <c r="B145" s="8" t="s">
        <v>375</v>
      </c>
      <c r="C145" s="8" t="s">
        <v>376</v>
      </c>
      <c r="D145" s="8" t="s">
        <v>371</v>
      </c>
      <c r="E145" s="8" t="s">
        <v>265</v>
      </c>
      <c r="F145" s="8" t="s">
        <v>372</v>
      </c>
      <c r="G145" s="8">
        <v>135.6</v>
      </c>
      <c r="H145" s="8">
        <v>82.16</v>
      </c>
      <c r="I145" s="8">
        <f t="shared" si="3"/>
        <v>76.416</v>
      </c>
      <c r="J145" s="8">
        <v>3</v>
      </c>
      <c r="K145" s="8">
        <v>1</v>
      </c>
      <c r="L145" s="9"/>
    </row>
    <row r="146" ht="24.95" customHeight="1" spans="1:12">
      <c r="A146" s="6">
        <v>144</v>
      </c>
      <c r="B146" s="8" t="s">
        <v>377</v>
      </c>
      <c r="C146" s="8" t="s">
        <v>378</v>
      </c>
      <c r="D146" s="8" t="s">
        <v>379</v>
      </c>
      <c r="E146" s="8" t="s">
        <v>380</v>
      </c>
      <c r="F146" s="8" t="s">
        <v>381</v>
      </c>
      <c r="G146" s="8">
        <v>120.3</v>
      </c>
      <c r="H146" s="8">
        <v>91.14</v>
      </c>
      <c r="I146" s="8">
        <f t="shared" si="3"/>
        <v>78.744</v>
      </c>
      <c r="J146" s="8">
        <v>1</v>
      </c>
      <c r="K146" s="8">
        <v>1</v>
      </c>
      <c r="L146" s="9" t="s">
        <v>18</v>
      </c>
    </row>
    <row r="147" ht="24.95" customHeight="1" spans="1:12">
      <c r="A147" s="6">
        <v>145</v>
      </c>
      <c r="B147" s="8" t="s">
        <v>382</v>
      </c>
      <c r="C147" s="8" t="s">
        <v>383</v>
      </c>
      <c r="D147" s="8" t="s">
        <v>379</v>
      </c>
      <c r="E147" s="8" t="s">
        <v>380</v>
      </c>
      <c r="F147" s="8" t="s">
        <v>381</v>
      </c>
      <c r="G147" s="8">
        <v>101.6</v>
      </c>
      <c r="H147" s="8">
        <v>76</v>
      </c>
      <c r="I147" s="8">
        <f t="shared" si="3"/>
        <v>65.92</v>
      </c>
      <c r="J147" s="8">
        <v>2</v>
      </c>
      <c r="K147" s="8">
        <v>1</v>
      </c>
      <c r="L147" s="9"/>
    </row>
    <row r="148" ht="24.95" customHeight="1" spans="1:12">
      <c r="A148" s="6">
        <v>146</v>
      </c>
      <c r="B148" s="8" t="s">
        <v>384</v>
      </c>
      <c r="C148" s="8" t="s">
        <v>385</v>
      </c>
      <c r="D148" s="8" t="s">
        <v>386</v>
      </c>
      <c r="E148" s="8" t="s">
        <v>387</v>
      </c>
      <c r="F148" s="8" t="s">
        <v>388</v>
      </c>
      <c r="G148" s="8">
        <v>131.74</v>
      </c>
      <c r="H148" s="8">
        <v>79.7</v>
      </c>
      <c r="I148" s="8">
        <f t="shared" si="3"/>
        <v>74.168</v>
      </c>
      <c r="J148" s="8">
        <v>1</v>
      </c>
      <c r="K148" s="8">
        <v>1</v>
      </c>
      <c r="L148" s="9" t="s">
        <v>18</v>
      </c>
    </row>
    <row r="149" ht="24.95" customHeight="1" spans="1:12">
      <c r="A149" s="6">
        <v>147</v>
      </c>
      <c r="B149" s="8" t="s">
        <v>389</v>
      </c>
      <c r="C149" s="8" t="s">
        <v>390</v>
      </c>
      <c r="D149" s="8" t="s">
        <v>386</v>
      </c>
      <c r="E149" s="8" t="s">
        <v>387</v>
      </c>
      <c r="F149" s="8" t="s">
        <v>388</v>
      </c>
      <c r="G149" s="8">
        <v>108.65</v>
      </c>
      <c r="H149" s="8">
        <v>80.2</v>
      </c>
      <c r="I149" s="8">
        <f t="shared" si="3"/>
        <v>69.85</v>
      </c>
      <c r="J149" s="8">
        <v>2</v>
      </c>
      <c r="K149" s="8">
        <v>1</v>
      </c>
      <c r="L149" s="9"/>
    </row>
    <row r="150" ht="24.95" customHeight="1" spans="1:12">
      <c r="A150" s="6">
        <v>148</v>
      </c>
      <c r="B150" s="8" t="s">
        <v>391</v>
      </c>
      <c r="C150" s="8" t="s">
        <v>392</v>
      </c>
      <c r="D150" s="8" t="s">
        <v>386</v>
      </c>
      <c r="E150" s="8" t="s">
        <v>393</v>
      </c>
      <c r="F150" s="8" t="s">
        <v>394</v>
      </c>
      <c r="G150" s="8">
        <v>114.54</v>
      </c>
      <c r="H150" s="8">
        <v>80.3</v>
      </c>
      <c r="I150" s="8">
        <f t="shared" si="3"/>
        <v>71.088</v>
      </c>
      <c r="J150" s="8">
        <v>1</v>
      </c>
      <c r="K150" s="8">
        <v>1</v>
      </c>
      <c r="L150" s="9" t="s">
        <v>18</v>
      </c>
    </row>
    <row r="151" ht="24.95" customHeight="1" spans="1:12">
      <c r="A151" s="6">
        <v>149</v>
      </c>
      <c r="B151" s="8" t="s">
        <v>395</v>
      </c>
      <c r="C151" s="8" t="s">
        <v>396</v>
      </c>
      <c r="D151" s="8" t="s">
        <v>386</v>
      </c>
      <c r="E151" s="8" t="s">
        <v>393</v>
      </c>
      <c r="F151" s="8" t="s">
        <v>394</v>
      </c>
      <c r="G151" s="8">
        <v>122.76</v>
      </c>
      <c r="H151" s="8">
        <v>77.4</v>
      </c>
      <c r="I151" s="8">
        <f t="shared" si="3"/>
        <v>70.992</v>
      </c>
      <c r="J151" s="8">
        <v>2</v>
      </c>
      <c r="K151" s="8">
        <v>1</v>
      </c>
      <c r="L151" s="9"/>
    </row>
    <row r="152" ht="24.95" customHeight="1" spans="1:12">
      <c r="A152" s="6">
        <v>150</v>
      </c>
      <c r="B152" s="8" t="s">
        <v>397</v>
      </c>
      <c r="C152" s="8" t="s">
        <v>398</v>
      </c>
      <c r="D152" s="8" t="s">
        <v>399</v>
      </c>
      <c r="E152" s="8" t="s">
        <v>387</v>
      </c>
      <c r="F152" s="8" t="s">
        <v>400</v>
      </c>
      <c r="G152" s="8">
        <v>133.43</v>
      </c>
      <c r="H152" s="8">
        <v>87.08</v>
      </c>
      <c r="I152" s="8">
        <f t="shared" si="3"/>
        <v>78.934</v>
      </c>
      <c r="J152" s="8">
        <v>1</v>
      </c>
      <c r="K152" s="8">
        <v>1</v>
      </c>
      <c r="L152" s="9" t="s">
        <v>18</v>
      </c>
    </row>
    <row r="153" ht="24.95" customHeight="1" spans="1:12">
      <c r="A153" s="6">
        <v>151</v>
      </c>
      <c r="B153" s="8" t="s">
        <v>401</v>
      </c>
      <c r="C153" s="8" t="s">
        <v>402</v>
      </c>
      <c r="D153" s="8" t="s">
        <v>399</v>
      </c>
      <c r="E153" s="8" t="s">
        <v>387</v>
      </c>
      <c r="F153" s="8" t="s">
        <v>400</v>
      </c>
      <c r="G153" s="8">
        <v>134.57</v>
      </c>
      <c r="H153" s="8">
        <v>82.32</v>
      </c>
      <c r="I153" s="8">
        <f t="shared" si="3"/>
        <v>76.306</v>
      </c>
      <c r="J153" s="8">
        <v>2</v>
      </c>
      <c r="K153" s="8">
        <v>1</v>
      </c>
      <c r="L153" s="9"/>
    </row>
    <row r="154" ht="24.95" customHeight="1" spans="1:12">
      <c r="A154" s="6">
        <v>152</v>
      </c>
      <c r="B154" s="8" t="s">
        <v>403</v>
      </c>
      <c r="C154" s="8" t="s">
        <v>404</v>
      </c>
      <c r="D154" s="8" t="s">
        <v>399</v>
      </c>
      <c r="E154" s="8" t="s">
        <v>387</v>
      </c>
      <c r="F154" s="8" t="s">
        <v>400</v>
      </c>
      <c r="G154" s="8">
        <v>132.83</v>
      </c>
      <c r="H154" s="8">
        <v>81.32</v>
      </c>
      <c r="I154" s="8">
        <f t="shared" si="3"/>
        <v>75.358</v>
      </c>
      <c r="J154" s="8">
        <v>3</v>
      </c>
      <c r="K154" s="8">
        <v>1</v>
      </c>
      <c r="L154" s="9"/>
    </row>
    <row r="155" ht="24.95" customHeight="1" spans="1:12">
      <c r="A155" s="6">
        <v>153</v>
      </c>
      <c r="B155" s="8" t="s">
        <v>405</v>
      </c>
      <c r="C155" s="8" t="s">
        <v>406</v>
      </c>
      <c r="D155" s="8" t="s">
        <v>399</v>
      </c>
      <c r="E155" s="8" t="s">
        <v>393</v>
      </c>
      <c r="F155" s="8" t="s">
        <v>407</v>
      </c>
      <c r="G155" s="8">
        <v>130.43</v>
      </c>
      <c r="H155" s="8">
        <v>88.84</v>
      </c>
      <c r="I155" s="8">
        <f t="shared" si="3"/>
        <v>79.39</v>
      </c>
      <c r="J155" s="8">
        <v>1</v>
      </c>
      <c r="K155" s="8">
        <v>1</v>
      </c>
      <c r="L155" s="9" t="s">
        <v>18</v>
      </c>
    </row>
    <row r="156" ht="24.95" customHeight="1" spans="1:12">
      <c r="A156" s="6">
        <v>154</v>
      </c>
      <c r="B156" s="8" t="s">
        <v>408</v>
      </c>
      <c r="C156" s="8" t="s">
        <v>409</v>
      </c>
      <c r="D156" s="8" t="s">
        <v>399</v>
      </c>
      <c r="E156" s="8" t="s">
        <v>393</v>
      </c>
      <c r="F156" s="8" t="s">
        <v>407</v>
      </c>
      <c r="G156" s="8">
        <v>134.04</v>
      </c>
      <c r="H156" s="8">
        <v>83.2</v>
      </c>
      <c r="I156" s="8">
        <f t="shared" si="3"/>
        <v>76.728</v>
      </c>
      <c r="J156" s="8">
        <v>2</v>
      </c>
      <c r="K156" s="8">
        <v>1</v>
      </c>
      <c r="L156" s="9"/>
    </row>
    <row r="157" ht="24.95" customHeight="1" spans="1:12">
      <c r="A157" s="6">
        <v>155</v>
      </c>
      <c r="B157" s="8" t="s">
        <v>410</v>
      </c>
      <c r="C157" s="8" t="s">
        <v>411</v>
      </c>
      <c r="D157" s="8" t="s">
        <v>399</v>
      </c>
      <c r="E157" s="8" t="s">
        <v>393</v>
      </c>
      <c r="F157" s="8" t="s">
        <v>407</v>
      </c>
      <c r="G157" s="8">
        <v>128.72</v>
      </c>
      <c r="H157" s="8">
        <v>82.84</v>
      </c>
      <c r="I157" s="8">
        <f t="shared" si="3"/>
        <v>75.448</v>
      </c>
      <c r="J157" s="8">
        <v>3</v>
      </c>
      <c r="K157" s="8">
        <v>1</v>
      </c>
      <c r="L157" s="9"/>
    </row>
    <row r="158" ht="24.95" customHeight="1" spans="1:12">
      <c r="A158" s="6">
        <v>156</v>
      </c>
      <c r="B158" s="8" t="s">
        <v>412</v>
      </c>
      <c r="C158" s="8" t="s">
        <v>413</v>
      </c>
      <c r="D158" s="8" t="s">
        <v>399</v>
      </c>
      <c r="E158" s="8" t="s">
        <v>414</v>
      </c>
      <c r="F158" s="8" t="s">
        <v>415</v>
      </c>
      <c r="G158" s="8">
        <v>140.5</v>
      </c>
      <c r="H158" s="8">
        <v>85</v>
      </c>
      <c r="I158" s="8">
        <f t="shared" ref="I158:I221" si="4">(G158/2)*0.4+H158*0.6</f>
        <v>79.1</v>
      </c>
      <c r="J158" s="8">
        <v>1</v>
      </c>
      <c r="K158" s="8">
        <v>1</v>
      </c>
      <c r="L158" s="9" t="s">
        <v>18</v>
      </c>
    </row>
    <row r="159" ht="24.95" customHeight="1" spans="1:12">
      <c r="A159" s="6">
        <v>157</v>
      </c>
      <c r="B159" s="8" t="s">
        <v>416</v>
      </c>
      <c r="C159" s="8" t="s">
        <v>417</v>
      </c>
      <c r="D159" s="8" t="s">
        <v>399</v>
      </c>
      <c r="E159" s="8" t="s">
        <v>414</v>
      </c>
      <c r="F159" s="8" t="s">
        <v>415</v>
      </c>
      <c r="G159" s="8">
        <v>140.8</v>
      </c>
      <c r="H159" s="8">
        <v>82.4</v>
      </c>
      <c r="I159" s="8">
        <f t="shared" si="4"/>
        <v>77.6</v>
      </c>
      <c r="J159" s="8">
        <v>2</v>
      </c>
      <c r="K159" s="8">
        <v>1</v>
      </c>
      <c r="L159" s="9"/>
    </row>
    <row r="160" ht="24.95" customHeight="1" spans="1:12">
      <c r="A160" s="6">
        <v>158</v>
      </c>
      <c r="B160" s="8" t="s">
        <v>418</v>
      </c>
      <c r="C160" s="8" t="s">
        <v>419</v>
      </c>
      <c r="D160" s="8" t="s">
        <v>399</v>
      </c>
      <c r="E160" s="8" t="s">
        <v>414</v>
      </c>
      <c r="F160" s="8" t="s">
        <v>415</v>
      </c>
      <c r="G160" s="8">
        <v>130.8</v>
      </c>
      <c r="H160" s="8">
        <v>76.78</v>
      </c>
      <c r="I160" s="8">
        <f t="shared" si="4"/>
        <v>72.228</v>
      </c>
      <c r="J160" s="8">
        <v>3</v>
      </c>
      <c r="K160" s="8">
        <v>1</v>
      </c>
      <c r="L160" s="9"/>
    </row>
    <row r="161" ht="24.95" customHeight="1" spans="1:12">
      <c r="A161" s="6">
        <v>159</v>
      </c>
      <c r="B161" s="8" t="s">
        <v>420</v>
      </c>
      <c r="C161" s="8" t="s">
        <v>421</v>
      </c>
      <c r="D161" s="8" t="s">
        <v>399</v>
      </c>
      <c r="E161" s="8" t="s">
        <v>422</v>
      </c>
      <c r="F161" s="8" t="s">
        <v>423</v>
      </c>
      <c r="G161" s="8">
        <v>136.09</v>
      </c>
      <c r="H161" s="8">
        <v>81.8</v>
      </c>
      <c r="I161" s="8">
        <f t="shared" si="4"/>
        <v>76.298</v>
      </c>
      <c r="J161" s="8">
        <v>1</v>
      </c>
      <c r="K161" s="8">
        <v>1</v>
      </c>
      <c r="L161" s="9" t="s">
        <v>18</v>
      </c>
    </row>
    <row r="162" ht="24.95" customHeight="1" spans="1:12">
      <c r="A162" s="6">
        <v>160</v>
      </c>
      <c r="B162" s="8" t="s">
        <v>424</v>
      </c>
      <c r="C162" s="8" t="s">
        <v>425</v>
      </c>
      <c r="D162" s="8" t="s">
        <v>399</v>
      </c>
      <c r="E162" s="8" t="s">
        <v>422</v>
      </c>
      <c r="F162" s="8" t="s">
        <v>423</v>
      </c>
      <c r="G162" s="8">
        <v>137.3</v>
      </c>
      <c r="H162" s="8">
        <v>81.2</v>
      </c>
      <c r="I162" s="8">
        <f t="shared" si="4"/>
        <v>76.18</v>
      </c>
      <c r="J162" s="8">
        <v>2</v>
      </c>
      <c r="K162" s="8">
        <v>1</v>
      </c>
      <c r="L162" s="9"/>
    </row>
    <row r="163" ht="24.95" customHeight="1" spans="1:12">
      <c r="A163" s="6">
        <v>161</v>
      </c>
      <c r="B163" s="8" t="s">
        <v>426</v>
      </c>
      <c r="C163" s="8" t="s">
        <v>427</v>
      </c>
      <c r="D163" s="8" t="s">
        <v>399</v>
      </c>
      <c r="E163" s="8" t="s">
        <v>422</v>
      </c>
      <c r="F163" s="8" t="s">
        <v>423</v>
      </c>
      <c r="G163" s="8">
        <v>147.26</v>
      </c>
      <c r="H163" s="8">
        <v>77.62</v>
      </c>
      <c r="I163" s="8">
        <f t="shared" si="4"/>
        <v>76.024</v>
      </c>
      <c r="J163" s="8">
        <v>3</v>
      </c>
      <c r="K163" s="8">
        <v>1</v>
      </c>
      <c r="L163" s="9"/>
    </row>
    <row r="164" ht="24.95" customHeight="1" spans="1:12">
      <c r="A164" s="6">
        <v>162</v>
      </c>
      <c r="B164" s="8" t="s">
        <v>428</v>
      </c>
      <c r="C164" s="8" t="s">
        <v>429</v>
      </c>
      <c r="D164" s="8" t="s">
        <v>399</v>
      </c>
      <c r="E164" s="8" t="s">
        <v>430</v>
      </c>
      <c r="F164" s="8" t="s">
        <v>431</v>
      </c>
      <c r="G164" s="8">
        <v>141.39</v>
      </c>
      <c r="H164" s="8">
        <v>86.12</v>
      </c>
      <c r="I164" s="8">
        <f t="shared" si="4"/>
        <v>79.95</v>
      </c>
      <c r="J164" s="8">
        <v>1</v>
      </c>
      <c r="K164" s="8">
        <v>1</v>
      </c>
      <c r="L164" s="9" t="s">
        <v>18</v>
      </c>
    </row>
    <row r="165" ht="24.95" customHeight="1" spans="1:12">
      <c r="A165" s="6">
        <v>163</v>
      </c>
      <c r="B165" s="8" t="s">
        <v>432</v>
      </c>
      <c r="C165" s="8" t="s">
        <v>433</v>
      </c>
      <c r="D165" s="8" t="s">
        <v>399</v>
      </c>
      <c r="E165" s="8" t="s">
        <v>430</v>
      </c>
      <c r="F165" s="8" t="s">
        <v>431</v>
      </c>
      <c r="G165" s="8">
        <v>138.17</v>
      </c>
      <c r="H165" s="8">
        <v>79.58</v>
      </c>
      <c r="I165" s="8">
        <f t="shared" si="4"/>
        <v>75.382</v>
      </c>
      <c r="J165" s="8">
        <v>2</v>
      </c>
      <c r="K165" s="8">
        <v>1</v>
      </c>
      <c r="L165" s="9"/>
    </row>
    <row r="166" ht="24.95" customHeight="1" spans="1:12">
      <c r="A166" s="6">
        <v>164</v>
      </c>
      <c r="B166" s="8" t="s">
        <v>434</v>
      </c>
      <c r="C166" s="8" t="s">
        <v>435</v>
      </c>
      <c r="D166" s="8" t="s">
        <v>399</v>
      </c>
      <c r="E166" s="8" t="s">
        <v>430</v>
      </c>
      <c r="F166" s="8" t="s">
        <v>431</v>
      </c>
      <c r="G166" s="8">
        <v>133.59</v>
      </c>
      <c r="H166" s="8">
        <v>66.6</v>
      </c>
      <c r="I166" s="8">
        <f t="shared" si="4"/>
        <v>66.678</v>
      </c>
      <c r="J166" s="8">
        <v>3</v>
      </c>
      <c r="K166" s="8">
        <v>1</v>
      </c>
      <c r="L166" s="9"/>
    </row>
    <row r="167" ht="24.95" customHeight="1" spans="1:12">
      <c r="A167" s="6">
        <v>165</v>
      </c>
      <c r="B167" s="8" t="s">
        <v>436</v>
      </c>
      <c r="C167" s="8" t="s">
        <v>437</v>
      </c>
      <c r="D167" s="8" t="s">
        <v>399</v>
      </c>
      <c r="E167" s="8" t="s">
        <v>438</v>
      </c>
      <c r="F167" s="8" t="s">
        <v>439</v>
      </c>
      <c r="G167" s="8">
        <v>138.2</v>
      </c>
      <c r="H167" s="8">
        <v>82.96</v>
      </c>
      <c r="I167" s="8">
        <f t="shared" si="4"/>
        <v>77.416</v>
      </c>
      <c r="J167" s="8">
        <v>1</v>
      </c>
      <c r="K167" s="8">
        <v>1</v>
      </c>
      <c r="L167" s="9" t="s">
        <v>18</v>
      </c>
    </row>
    <row r="168" ht="24.95" customHeight="1" spans="1:12">
      <c r="A168" s="6">
        <v>166</v>
      </c>
      <c r="B168" s="8" t="s">
        <v>440</v>
      </c>
      <c r="C168" s="8" t="s">
        <v>441</v>
      </c>
      <c r="D168" s="8" t="s">
        <v>399</v>
      </c>
      <c r="E168" s="8" t="s">
        <v>438</v>
      </c>
      <c r="F168" s="8" t="s">
        <v>439</v>
      </c>
      <c r="G168" s="8">
        <v>137.52</v>
      </c>
      <c r="H168" s="8">
        <v>80.56</v>
      </c>
      <c r="I168" s="8">
        <f t="shared" si="4"/>
        <v>75.84</v>
      </c>
      <c r="J168" s="8">
        <v>2</v>
      </c>
      <c r="K168" s="8">
        <v>1</v>
      </c>
      <c r="L168" s="9"/>
    </row>
    <row r="169" ht="24.95" customHeight="1" spans="1:12">
      <c r="A169" s="6">
        <v>167</v>
      </c>
      <c r="B169" s="8" t="s">
        <v>442</v>
      </c>
      <c r="C169" s="8" t="s">
        <v>443</v>
      </c>
      <c r="D169" s="8" t="s">
        <v>399</v>
      </c>
      <c r="E169" s="8" t="s">
        <v>438</v>
      </c>
      <c r="F169" s="8" t="s">
        <v>439</v>
      </c>
      <c r="G169" s="8">
        <v>135.22</v>
      </c>
      <c r="H169" s="8">
        <v>81</v>
      </c>
      <c r="I169" s="8">
        <f t="shared" si="4"/>
        <v>75.644</v>
      </c>
      <c r="J169" s="8">
        <v>3</v>
      </c>
      <c r="K169" s="8">
        <v>1</v>
      </c>
      <c r="L169" s="9"/>
    </row>
    <row r="170" ht="24.95" customHeight="1" spans="1:12">
      <c r="A170" s="6">
        <v>168</v>
      </c>
      <c r="B170" s="8" t="s">
        <v>444</v>
      </c>
      <c r="C170" s="8" t="s">
        <v>445</v>
      </c>
      <c r="D170" s="8" t="s">
        <v>399</v>
      </c>
      <c r="E170" s="8" t="s">
        <v>446</v>
      </c>
      <c r="F170" s="8" t="s">
        <v>447</v>
      </c>
      <c r="G170" s="8">
        <v>126.83</v>
      </c>
      <c r="H170" s="8">
        <v>80.26</v>
      </c>
      <c r="I170" s="8">
        <f t="shared" si="4"/>
        <v>73.522</v>
      </c>
      <c r="J170" s="8">
        <v>1</v>
      </c>
      <c r="K170" s="8">
        <v>1</v>
      </c>
      <c r="L170" s="9" t="s">
        <v>18</v>
      </c>
    </row>
    <row r="171" ht="24.95" customHeight="1" spans="1:12">
      <c r="A171" s="6">
        <v>169</v>
      </c>
      <c r="B171" s="8" t="s">
        <v>448</v>
      </c>
      <c r="C171" s="8" t="s">
        <v>449</v>
      </c>
      <c r="D171" s="8" t="s">
        <v>399</v>
      </c>
      <c r="E171" s="8" t="s">
        <v>446</v>
      </c>
      <c r="F171" s="8" t="s">
        <v>447</v>
      </c>
      <c r="G171" s="8">
        <v>118.89</v>
      </c>
      <c r="H171" s="8">
        <v>77.2</v>
      </c>
      <c r="I171" s="8">
        <f t="shared" si="4"/>
        <v>70.098</v>
      </c>
      <c r="J171" s="8">
        <v>2</v>
      </c>
      <c r="K171" s="8">
        <v>1</v>
      </c>
      <c r="L171" s="9"/>
    </row>
    <row r="172" ht="24.95" customHeight="1" spans="1:12">
      <c r="A172" s="6">
        <v>170</v>
      </c>
      <c r="B172" s="8" t="s">
        <v>450</v>
      </c>
      <c r="C172" s="8" t="s">
        <v>451</v>
      </c>
      <c r="D172" s="8" t="s">
        <v>399</v>
      </c>
      <c r="E172" s="8" t="s">
        <v>446</v>
      </c>
      <c r="F172" s="8" t="s">
        <v>447</v>
      </c>
      <c r="G172" s="8">
        <v>115.87</v>
      </c>
      <c r="H172" s="8">
        <v>77.8</v>
      </c>
      <c r="I172" s="8">
        <f t="shared" si="4"/>
        <v>69.854</v>
      </c>
      <c r="J172" s="8">
        <v>3</v>
      </c>
      <c r="K172" s="8">
        <v>1</v>
      </c>
      <c r="L172" s="9"/>
    </row>
    <row r="173" ht="24.95" customHeight="1" spans="1:12">
      <c r="A173" s="6">
        <v>171</v>
      </c>
      <c r="B173" s="8" t="s">
        <v>452</v>
      </c>
      <c r="C173" s="8" t="s">
        <v>453</v>
      </c>
      <c r="D173" s="8" t="s">
        <v>399</v>
      </c>
      <c r="E173" s="8" t="s">
        <v>454</v>
      </c>
      <c r="F173" s="8" t="s">
        <v>455</v>
      </c>
      <c r="G173" s="8">
        <v>124.63</v>
      </c>
      <c r="H173" s="8">
        <v>83.1</v>
      </c>
      <c r="I173" s="8">
        <f t="shared" si="4"/>
        <v>74.786</v>
      </c>
      <c r="J173" s="8">
        <v>1</v>
      </c>
      <c r="K173" s="8">
        <v>1</v>
      </c>
      <c r="L173" s="9" t="s">
        <v>18</v>
      </c>
    </row>
    <row r="174" ht="24.95" customHeight="1" spans="1:12">
      <c r="A174" s="6">
        <v>172</v>
      </c>
      <c r="B174" s="8" t="s">
        <v>456</v>
      </c>
      <c r="C174" s="8" t="s">
        <v>457</v>
      </c>
      <c r="D174" s="8" t="s">
        <v>399</v>
      </c>
      <c r="E174" s="8" t="s">
        <v>454</v>
      </c>
      <c r="F174" s="8" t="s">
        <v>455</v>
      </c>
      <c r="G174" s="8">
        <v>132.35</v>
      </c>
      <c r="H174" s="8">
        <v>77.7</v>
      </c>
      <c r="I174" s="8">
        <f t="shared" si="4"/>
        <v>73.09</v>
      </c>
      <c r="J174" s="8">
        <v>2</v>
      </c>
      <c r="K174" s="8">
        <v>1</v>
      </c>
      <c r="L174" s="9"/>
    </row>
    <row r="175" ht="24.95" customHeight="1" spans="1:12">
      <c r="A175" s="6">
        <v>173</v>
      </c>
      <c r="B175" s="8" t="s">
        <v>458</v>
      </c>
      <c r="C175" s="8" t="s">
        <v>459</v>
      </c>
      <c r="D175" s="8" t="s">
        <v>399</v>
      </c>
      <c r="E175" s="8" t="s">
        <v>454</v>
      </c>
      <c r="F175" s="8" t="s">
        <v>455</v>
      </c>
      <c r="G175" s="8">
        <v>130.07</v>
      </c>
      <c r="H175" s="8">
        <v>72.64</v>
      </c>
      <c r="I175" s="8">
        <f t="shared" si="4"/>
        <v>69.598</v>
      </c>
      <c r="J175" s="8">
        <v>3</v>
      </c>
      <c r="K175" s="8">
        <v>1</v>
      </c>
      <c r="L175" s="9"/>
    </row>
    <row r="176" ht="24.95" customHeight="1" spans="1:12">
      <c r="A176" s="6">
        <v>174</v>
      </c>
      <c r="B176" s="8" t="s">
        <v>460</v>
      </c>
      <c r="C176" s="8" t="s">
        <v>461</v>
      </c>
      <c r="D176" s="8" t="s">
        <v>462</v>
      </c>
      <c r="E176" s="8" t="s">
        <v>463</v>
      </c>
      <c r="F176" s="8" t="s">
        <v>464</v>
      </c>
      <c r="G176" s="8">
        <v>140.2</v>
      </c>
      <c r="H176" s="8">
        <v>82.88</v>
      </c>
      <c r="I176" s="8">
        <f t="shared" si="4"/>
        <v>77.768</v>
      </c>
      <c r="J176" s="8">
        <v>1</v>
      </c>
      <c r="K176" s="8">
        <v>1</v>
      </c>
      <c r="L176" s="9" t="s">
        <v>18</v>
      </c>
    </row>
    <row r="177" ht="24.95" customHeight="1" spans="1:12">
      <c r="A177" s="6">
        <v>175</v>
      </c>
      <c r="B177" s="8" t="s">
        <v>465</v>
      </c>
      <c r="C177" s="8" t="s">
        <v>466</v>
      </c>
      <c r="D177" s="8" t="s">
        <v>462</v>
      </c>
      <c r="E177" s="8" t="s">
        <v>463</v>
      </c>
      <c r="F177" s="8" t="s">
        <v>464</v>
      </c>
      <c r="G177" s="8">
        <v>136.9</v>
      </c>
      <c r="H177" s="8">
        <v>83.86</v>
      </c>
      <c r="I177" s="8">
        <f t="shared" si="4"/>
        <v>77.696</v>
      </c>
      <c r="J177" s="8">
        <v>2</v>
      </c>
      <c r="K177" s="8">
        <v>1</v>
      </c>
      <c r="L177" s="9"/>
    </row>
    <row r="178" ht="24.95" customHeight="1" spans="1:12">
      <c r="A178" s="6">
        <v>176</v>
      </c>
      <c r="B178" s="8" t="s">
        <v>467</v>
      </c>
      <c r="C178" s="8" t="s">
        <v>468</v>
      </c>
      <c r="D178" s="8" t="s">
        <v>462</v>
      </c>
      <c r="E178" s="8" t="s">
        <v>463</v>
      </c>
      <c r="F178" s="8" t="s">
        <v>464</v>
      </c>
      <c r="G178" s="8">
        <v>130.9</v>
      </c>
      <c r="H178" s="8">
        <v>79.7</v>
      </c>
      <c r="I178" s="8">
        <f t="shared" si="4"/>
        <v>74</v>
      </c>
      <c r="J178" s="8">
        <v>3</v>
      </c>
      <c r="K178" s="8">
        <v>1</v>
      </c>
      <c r="L178" s="9"/>
    </row>
    <row r="179" ht="24.95" customHeight="1" spans="1:12">
      <c r="A179" s="6">
        <v>177</v>
      </c>
      <c r="B179" s="8" t="s">
        <v>469</v>
      </c>
      <c r="C179" s="8" t="s">
        <v>470</v>
      </c>
      <c r="D179" s="8" t="s">
        <v>471</v>
      </c>
      <c r="E179" s="8" t="s">
        <v>306</v>
      </c>
      <c r="F179" s="8" t="s">
        <v>472</v>
      </c>
      <c r="G179" s="8">
        <v>131.5</v>
      </c>
      <c r="H179" s="8">
        <v>82.62</v>
      </c>
      <c r="I179" s="8">
        <f t="shared" si="4"/>
        <v>75.872</v>
      </c>
      <c r="J179" s="8">
        <v>1</v>
      </c>
      <c r="K179" s="8">
        <v>1</v>
      </c>
      <c r="L179" s="9" t="s">
        <v>18</v>
      </c>
    </row>
    <row r="180" ht="24.95" customHeight="1" spans="1:12">
      <c r="A180" s="6">
        <v>178</v>
      </c>
      <c r="B180" s="8" t="s">
        <v>473</v>
      </c>
      <c r="C180" s="8" t="s">
        <v>474</v>
      </c>
      <c r="D180" s="8" t="s">
        <v>471</v>
      </c>
      <c r="E180" s="8" t="s">
        <v>306</v>
      </c>
      <c r="F180" s="8" t="s">
        <v>472</v>
      </c>
      <c r="G180" s="8">
        <v>133.2</v>
      </c>
      <c r="H180" s="8">
        <v>80.92</v>
      </c>
      <c r="I180" s="8">
        <f t="shared" si="4"/>
        <v>75.192</v>
      </c>
      <c r="J180" s="8">
        <v>2</v>
      </c>
      <c r="K180" s="8">
        <v>1</v>
      </c>
      <c r="L180" s="9"/>
    </row>
    <row r="181" ht="24.95" customHeight="1" spans="1:12">
      <c r="A181" s="6">
        <v>179</v>
      </c>
      <c r="B181" s="8" t="s">
        <v>475</v>
      </c>
      <c r="C181" s="8" t="s">
        <v>476</v>
      </c>
      <c r="D181" s="8" t="s">
        <v>471</v>
      </c>
      <c r="E181" s="8" t="s">
        <v>306</v>
      </c>
      <c r="F181" s="8" t="s">
        <v>472</v>
      </c>
      <c r="G181" s="8">
        <v>130.7</v>
      </c>
      <c r="H181" s="8">
        <v>80.6</v>
      </c>
      <c r="I181" s="8">
        <f t="shared" si="4"/>
        <v>74.5</v>
      </c>
      <c r="J181" s="8">
        <v>3</v>
      </c>
      <c r="K181" s="8">
        <v>1</v>
      </c>
      <c r="L181" s="9"/>
    </row>
    <row r="182" ht="24.95" customHeight="1" spans="1:12">
      <c r="A182" s="6">
        <v>180</v>
      </c>
      <c r="B182" s="8" t="s">
        <v>477</v>
      </c>
      <c r="C182" s="8" t="s">
        <v>478</v>
      </c>
      <c r="D182" s="8" t="s">
        <v>479</v>
      </c>
      <c r="E182" s="8" t="s">
        <v>480</v>
      </c>
      <c r="F182" s="8" t="s">
        <v>481</v>
      </c>
      <c r="G182" s="8">
        <v>118.4</v>
      </c>
      <c r="H182" s="8">
        <v>85.56</v>
      </c>
      <c r="I182" s="8">
        <f t="shared" si="4"/>
        <v>75.016</v>
      </c>
      <c r="J182" s="8">
        <v>1</v>
      </c>
      <c r="K182" s="8">
        <v>1</v>
      </c>
      <c r="L182" s="9" t="s">
        <v>18</v>
      </c>
    </row>
    <row r="183" ht="24.95" customHeight="1" spans="1:12">
      <c r="A183" s="6">
        <v>181</v>
      </c>
      <c r="B183" s="8" t="s">
        <v>482</v>
      </c>
      <c r="C183" s="8" t="s">
        <v>483</v>
      </c>
      <c r="D183" s="8" t="s">
        <v>479</v>
      </c>
      <c r="E183" s="8" t="s">
        <v>480</v>
      </c>
      <c r="F183" s="8" t="s">
        <v>481</v>
      </c>
      <c r="G183" s="8">
        <v>109.3</v>
      </c>
      <c r="H183" s="8">
        <v>64.74</v>
      </c>
      <c r="I183" s="8">
        <f t="shared" si="4"/>
        <v>60.704</v>
      </c>
      <c r="J183" s="8">
        <v>2</v>
      </c>
      <c r="K183" s="8">
        <v>1</v>
      </c>
      <c r="L183" s="9"/>
    </row>
    <row r="184" ht="24.95" customHeight="1" spans="1:12">
      <c r="A184" s="6">
        <v>182</v>
      </c>
      <c r="B184" s="8" t="s">
        <v>484</v>
      </c>
      <c r="C184" s="8" t="s">
        <v>485</v>
      </c>
      <c r="D184" s="8" t="s">
        <v>486</v>
      </c>
      <c r="E184" s="8" t="s">
        <v>265</v>
      </c>
      <c r="F184" s="8" t="s">
        <v>487</v>
      </c>
      <c r="G184" s="8">
        <v>134.4</v>
      </c>
      <c r="H184" s="8">
        <v>85.52</v>
      </c>
      <c r="I184" s="8">
        <f t="shared" si="4"/>
        <v>78.192</v>
      </c>
      <c r="J184" s="8">
        <v>1</v>
      </c>
      <c r="K184" s="8">
        <v>1</v>
      </c>
      <c r="L184" s="9" t="s">
        <v>18</v>
      </c>
    </row>
    <row r="185" ht="24.95" customHeight="1" spans="1:12">
      <c r="A185" s="6">
        <v>183</v>
      </c>
      <c r="B185" s="8" t="s">
        <v>488</v>
      </c>
      <c r="C185" s="8" t="s">
        <v>489</v>
      </c>
      <c r="D185" s="8" t="s">
        <v>486</v>
      </c>
      <c r="E185" s="8" t="s">
        <v>265</v>
      </c>
      <c r="F185" s="8" t="s">
        <v>487</v>
      </c>
      <c r="G185" s="8">
        <v>133.6</v>
      </c>
      <c r="H185" s="8">
        <v>82.36</v>
      </c>
      <c r="I185" s="8">
        <f t="shared" si="4"/>
        <v>76.136</v>
      </c>
      <c r="J185" s="8">
        <v>2</v>
      </c>
      <c r="K185" s="8">
        <v>1</v>
      </c>
      <c r="L185" s="9"/>
    </row>
    <row r="186" ht="24.95" customHeight="1" spans="1:12">
      <c r="A186" s="6">
        <v>184</v>
      </c>
      <c r="B186" s="8" t="s">
        <v>490</v>
      </c>
      <c r="C186" s="8" t="s">
        <v>491</v>
      </c>
      <c r="D186" s="8" t="s">
        <v>486</v>
      </c>
      <c r="E186" s="8" t="s">
        <v>265</v>
      </c>
      <c r="F186" s="8" t="s">
        <v>487</v>
      </c>
      <c r="G186" s="8">
        <v>133.6</v>
      </c>
      <c r="H186" s="8">
        <v>81.38</v>
      </c>
      <c r="I186" s="8">
        <f t="shared" si="4"/>
        <v>75.548</v>
      </c>
      <c r="J186" s="8">
        <v>3</v>
      </c>
      <c r="K186" s="8">
        <v>1</v>
      </c>
      <c r="L186" s="9"/>
    </row>
    <row r="187" ht="24.95" customHeight="1" spans="1:12">
      <c r="A187" s="6">
        <v>185</v>
      </c>
      <c r="B187" s="8" t="s">
        <v>492</v>
      </c>
      <c r="C187" s="8" t="s">
        <v>493</v>
      </c>
      <c r="D187" s="8" t="s">
        <v>494</v>
      </c>
      <c r="E187" s="8" t="s">
        <v>495</v>
      </c>
      <c r="F187" s="8" t="s">
        <v>496</v>
      </c>
      <c r="G187" s="8">
        <v>128.2</v>
      </c>
      <c r="H187" s="8">
        <v>80.3</v>
      </c>
      <c r="I187" s="8">
        <f t="shared" si="4"/>
        <v>73.82</v>
      </c>
      <c r="J187" s="8">
        <v>1</v>
      </c>
      <c r="K187" s="8">
        <v>1</v>
      </c>
      <c r="L187" s="9" t="s">
        <v>18</v>
      </c>
    </row>
    <row r="188" ht="24.95" customHeight="1" spans="1:12">
      <c r="A188" s="6">
        <v>186</v>
      </c>
      <c r="B188" s="8" t="s">
        <v>497</v>
      </c>
      <c r="C188" s="8" t="s">
        <v>498</v>
      </c>
      <c r="D188" s="8" t="s">
        <v>494</v>
      </c>
      <c r="E188" s="8" t="s">
        <v>495</v>
      </c>
      <c r="F188" s="8" t="s">
        <v>496</v>
      </c>
      <c r="G188" s="8">
        <v>130.7</v>
      </c>
      <c r="H188" s="8">
        <v>78</v>
      </c>
      <c r="I188" s="8">
        <f t="shared" si="4"/>
        <v>72.94</v>
      </c>
      <c r="J188" s="8">
        <v>2</v>
      </c>
      <c r="K188" s="8">
        <v>1</v>
      </c>
      <c r="L188" s="9"/>
    </row>
    <row r="189" ht="24.95" customHeight="1" spans="1:12">
      <c r="A189" s="6">
        <v>187</v>
      </c>
      <c r="B189" s="8" t="s">
        <v>499</v>
      </c>
      <c r="C189" s="8" t="s">
        <v>500</v>
      </c>
      <c r="D189" s="8" t="s">
        <v>494</v>
      </c>
      <c r="E189" s="8" t="s">
        <v>501</v>
      </c>
      <c r="F189" s="8" t="s">
        <v>502</v>
      </c>
      <c r="G189" s="8">
        <v>133.3</v>
      </c>
      <c r="H189" s="8">
        <v>85.8</v>
      </c>
      <c r="I189" s="8">
        <f t="shared" si="4"/>
        <v>78.14</v>
      </c>
      <c r="J189" s="8">
        <v>1</v>
      </c>
      <c r="K189" s="8">
        <v>1</v>
      </c>
      <c r="L189" s="9" t="s">
        <v>18</v>
      </c>
    </row>
    <row r="190" ht="24.95" customHeight="1" spans="1:12">
      <c r="A190" s="6">
        <v>188</v>
      </c>
      <c r="B190" s="8" t="s">
        <v>503</v>
      </c>
      <c r="C190" s="8" t="s">
        <v>504</v>
      </c>
      <c r="D190" s="8" t="s">
        <v>494</v>
      </c>
      <c r="E190" s="8" t="s">
        <v>501</v>
      </c>
      <c r="F190" s="8" t="s">
        <v>502</v>
      </c>
      <c r="G190" s="8">
        <v>127.4</v>
      </c>
      <c r="H190" s="8">
        <v>83.3</v>
      </c>
      <c r="I190" s="8">
        <f t="shared" si="4"/>
        <v>75.46</v>
      </c>
      <c r="J190" s="8">
        <v>2</v>
      </c>
      <c r="K190" s="8">
        <v>1</v>
      </c>
      <c r="L190" s="9"/>
    </row>
    <row r="191" ht="24.95" customHeight="1" spans="1:12">
      <c r="A191" s="6">
        <v>189</v>
      </c>
      <c r="B191" s="8" t="s">
        <v>505</v>
      </c>
      <c r="C191" s="8" t="s">
        <v>506</v>
      </c>
      <c r="D191" s="8" t="s">
        <v>494</v>
      </c>
      <c r="E191" s="8" t="s">
        <v>501</v>
      </c>
      <c r="F191" s="8" t="s">
        <v>502</v>
      </c>
      <c r="G191" s="8">
        <v>131.4</v>
      </c>
      <c r="H191" s="8">
        <v>80.1</v>
      </c>
      <c r="I191" s="8">
        <f t="shared" si="4"/>
        <v>74.34</v>
      </c>
      <c r="J191" s="8">
        <v>3</v>
      </c>
      <c r="K191" s="8">
        <v>1</v>
      </c>
      <c r="L191" s="9"/>
    </row>
    <row r="192" ht="24.95" customHeight="1" spans="1:12">
      <c r="A192" s="6">
        <v>190</v>
      </c>
      <c r="B192" s="8" t="s">
        <v>507</v>
      </c>
      <c r="C192" s="8" t="s">
        <v>508</v>
      </c>
      <c r="D192" s="8" t="s">
        <v>509</v>
      </c>
      <c r="E192" s="8" t="s">
        <v>265</v>
      </c>
      <c r="F192" s="8" t="s">
        <v>510</v>
      </c>
      <c r="G192" s="8">
        <v>130.6</v>
      </c>
      <c r="H192" s="8">
        <v>81.92</v>
      </c>
      <c r="I192" s="8">
        <f t="shared" si="4"/>
        <v>75.272</v>
      </c>
      <c r="J192" s="8">
        <v>1</v>
      </c>
      <c r="K192" s="8">
        <v>1</v>
      </c>
      <c r="L192" s="9" t="s">
        <v>18</v>
      </c>
    </row>
    <row r="193" ht="24.95" customHeight="1" spans="1:12">
      <c r="A193" s="6">
        <v>191</v>
      </c>
      <c r="B193" s="8" t="s">
        <v>511</v>
      </c>
      <c r="C193" s="8" t="s">
        <v>512</v>
      </c>
      <c r="D193" s="8" t="s">
        <v>509</v>
      </c>
      <c r="E193" s="8" t="s">
        <v>265</v>
      </c>
      <c r="F193" s="8" t="s">
        <v>510</v>
      </c>
      <c r="G193" s="8">
        <v>132.3</v>
      </c>
      <c r="H193" s="8">
        <v>77.62</v>
      </c>
      <c r="I193" s="8">
        <f t="shared" si="4"/>
        <v>73.032</v>
      </c>
      <c r="J193" s="8">
        <v>2</v>
      </c>
      <c r="K193" s="8">
        <v>1</v>
      </c>
      <c r="L193" s="9"/>
    </row>
    <row r="194" ht="24.95" customHeight="1" spans="1:12">
      <c r="A194" s="6">
        <v>192</v>
      </c>
      <c r="B194" s="8" t="s">
        <v>513</v>
      </c>
      <c r="C194" s="8" t="s">
        <v>514</v>
      </c>
      <c r="D194" s="8" t="s">
        <v>509</v>
      </c>
      <c r="E194" s="8" t="s">
        <v>265</v>
      </c>
      <c r="F194" s="8" t="s">
        <v>510</v>
      </c>
      <c r="G194" s="8">
        <v>129.7</v>
      </c>
      <c r="H194" s="8">
        <v>76.84</v>
      </c>
      <c r="I194" s="8">
        <f t="shared" si="4"/>
        <v>72.044</v>
      </c>
      <c r="J194" s="8">
        <v>3</v>
      </c>
      <c r="K194" s="8">
        <v>1</v>
      </c>
      <c r="L194" s="9"/>
    </row>
    <row r="195" ht="24.95" customHeight="1" spans="1:12">
      <c r="A195" s="6">
        <v>193</v>
      </c>
      <c r="B195" s="8" t="s">
        <v>515</v>
      </c>
      <c r="C195" s="8" t="s">
        <v>516</v>
      </c>
      <c r="D195" s="8" t="s">
        <v>517</v>
      </c>
      <c r="E195" s="8" t="s">
        <v>518</v>
      </c>
      <c r="F195" s="8" t="s">
        <v>519</v>
      </c>
      <c r="G195" s="8">
        <v>126.8</v>
      </c>
      <c r="H195" s="8">
        <v>80.2</v>
      </c>
      <c r="I195" s="8">
        <f t="shared" si="4"/>
        <v>73.48</v>
      </c>
      <c r="J195" s="8">
        <v>1</v>
      </c>
      <c r="K195" s="8">
        <v>1</v>
      </c>
      <c r="L195" s="9" t="s">
        <v>18</v>
      </c>
    </row>
    <row r="196" ht="24.95" customHeight="1" spans="1:12">
      <c r="A196" s="6">
        <v>194</v>
      </c>
      <c r="B196" s="8" t="s">
        <v>520</v>
      </c>
      <c r="C196" s="8" t="s">
        <v>521</v>
      </c>
      <c r="D196" s="8" t="s">
        <v>517</v>
      </c>
      <c r="E196" s="8" t="s">
        <v>518</v>
      </c>
      <c r="F196" s="8" t="s">
        <v>519</v>
      </c>
      <c r="G196" s="8">
        <v>132.9</v>
      </c>
      <c r="H196" s="8">
        <v>71.4</v>
      </c>
      <c r="I196" s="8">
        <f t="shared" si="4"/>
        <v>69.42</v>
      </c>
      <c r="J196" s="8">
        <v>2</v>
      </c>
      <c r="K196" s="8">
        <v>1</v>
      </c>
      <c r="L196" s="9"/>
    </row>
    <row r="197" ht="24.95" customHeight="1" spans="1:12">
      <c r="A197" s="6">
        <v>195</v>
      </c>
      <c r="B197" s="8" t="s">
        <v>522</v>
      </c>
      <c r="C197" s="8" t="s">
        <v>523</v>
      </c>
      <c r="D197" s="8" t="s">
        <v>517</v>
      </c>
      <c r="E197" s="8" t="s">
        <v>518</v>
      </c>
      <c r="F197" s="8" t="s">
        <v>519</v>
      </c>
      <c r="G197" s="8">
        <v>131.7</v>
      </c>
      <c r="H197" s="8">
        <v>71</v>
      </c>
      <c r="I197" s="8">
        <f t="shared" si="4"/>
        <v>68.94</v>
      </c>
      <c r="J197" s="8">
        <v>3</v>
      </c>
      <c r="K197" s="8">
        <v>1</v>
      </c>
      <c r="L197" s="9"/>
    </row>
    <row r="198" ht="24.95" customHeight="1" spans="1:12">
      <c r="A198" s="6">
        <v>196</v>
      </c>
      <c r="B198" s="8" t="s">
        <v>524</v>
      </c>
      <c r="C198" s="8" t="s">
        <v>525</v>
      </c>
      <c r="D198" s="8" t="s">
        <v>517</v>
      </c>
      <c r="E198" s="8" t="s">
        <v>526</v>
      </c>
      <c r="F198" s="8" t="s">
        <v>527</v>
      </c>
      <c r="G198" s="8">
        <v>134.8</v>
      </c>
      <c r="H198" s="8">
        <v>82.4</v>
      </c>
      <c r="I198" s="8">
        <f t="shared" si="4"/>
        <v>76.4</v>
      </c>
      <c r="J198" s="8">
        <v>1</v>
      </c>
      <c r="K198" s="8">
        <v>1</v>
      </c>
      <c r="L198" s="9" t="s">
        <v>18</v>
      </c>
    </row>
    <row r="199" ht="24.95" customHeight="1" spans="1:12">
      <c r="A199" s="6">
        <v>197</v>
      </c>
      <c r="B199" s="8" t="s">
        <v>528</v>
      </c>
      <c r="C199" s="8" t="s">
        <v>529</v>
      </c>
      <c r="D199" s="8" t="s">
        <v>517</v>
      </c>
      <c r="E199" s="8" t="s">
        <v>526</v>
      </c>
      <c r="F199" s="8" t="s">
        <v>527</v>
      </c>
      <c r="G199" s="8">
        <v>120.7</v>
      </c>
      <c r="H199" s="8">
        <v>77.3</v>
      </c>
      <c r="I199" s="8">
        <f t="shared" si="4"/>
        <v>70.52</v>
      </c>
      <c r="J199" s="8">
        <v>2</v>
      </c>
      <c r="K199" s="8">
        <v>1</v>
      </c>
      <c r="L199" s="9"/>
    </row>
    <row r="200" ht="24.95" customHeight="1" spans="1:12">
      <c r="A200" s="6">
        <v>198</v>
      </c>
      <c r="B200" s="8" t="s">
        <v>530</v>
      </c>
      <c r="C200" s="8" t="s">
        <v>531</v>
      </c>
      <c r="D200" s="8" t="s">
        <v>517</v>
      </c>
      <c r="E200" s="8" t="s">
        <v>526</v>
      </c>
      <c r="F200" s="8" t="s">
        <v>527</v>
      </c>
      <c r="G200" s="8">
        <v>121.8</v>
      </c>
      <c r="H200" s="8">
        <v>74</v>
      </c>
      <c r="I200" s="8">
        <f t="shared" si="4"/>
        <v>68.76</v>
      </c>
      <c r="J200" s="8">
        <v>3</v>
      </c>
      <c r="K200" s="8">
        <v>1</v>
      </c>
      <c r="L200" s="9"/>
    </row>
    <row r="201" ht="24.95" customHeight="1" spans="1:12">
      <c r="A201" s="6">
        <v>199</v>
      </c>
      <c r="B201" s="8" t="s">
        <v>532</v>
      </c>
      <c r="C201" s="8" t="s">
        <v>533</v>
      </c>
      <c r="D201" s="8" t="s">
        <v>517</v>
      </c>
      <c r="E201" s="8" t="s">
        <v>534</v>
      </c>
      <c r="F201" s="8" t="s">
        <v>535</v>
      </c>
      <c r="G201" s="8">
        <v>128.2</v>
      </c>
      <c r="H201" s="8">
        <v>77.4</v>
      </c>
      <c r="I201" s="8">
        <f t="shared" si="4"/>
        <v>72.08</v>
      </c>
      <c r="J201" s="8">
        <v>1</v>
      </c>
      <c r="K201" s="8">
        <v>1</v>
      </c>
      <c r="L201" s="9" t="s">
        <v>18</v>
      </c>
    </row>
    <row r="202" ht="24.95" customHeight="1" spans="1:12">
      <c r="A202" s="6">
        <v>200</v>
      </c>
      <c r="B202" s="8" t="s">
        <v>536</v>
      </c>
      <c r="C202" s="8" t="s">
        <v>537</v>
      </c>
      <c r="D202" s="8" t="s">
        <v>517</v>
      </c>
      <c r="E202" s="8" t="s">
        <v>534</v>
      </c>
      <c r="F202" s="8" t="s">
        <v>535</v>
      </c>
      <c r="G202" s="8">
        <v>129.4</v>
      </c>
      <c r="H202" s="8">
        <v>75.6</v>
      </c>
      <c r="I202" s="8">
        <f t="shared" si="4"/>
        <v>71.24</v>
      </c>
      <c r="J202" s="8">
        <v>2</v>
      </c>
      <c r="K202" s="8">
        <v>1</v>
      </c>
      <c r="L202" s="9"/>
    </row>
    <row r="203" ht="24.95" customHeight="1" spans="1:12">
      <c r="A203" s="6">
        <v>201</v>
      </c>
      <c r="B203" s="8" t="s">
        <v>538</v>
      </c>
      <c r="C203" s="8" t="s">
        <v>539</v>
      </c>
      <c r="D203" s="8" t="s">
        <v>517</v>
      </c>
      <c r="E203" s="8" t="s">
        <v>534</v>
      </c>
      <c r="F203" s="8" t="s">
        <v>535</v>
      </c>
      <c r="G203" s="8">
        <v>127.8</v>
      </c>
      <c r="H203" s="8">
        <v>74.6</v>
      </c>
      <c r="I203" s="8">
        <f t="shared" si="4"/>
        <v>70.32</v>
      </c>
      <c r="J203" s="8">
        <v>3</v>
      </c>
      <c r="K203" s="8">
        <v>1</v>
      </c>
      <c r="L203" s="9"/>
    </row>
    <row r="204" ht="24.95" customHeight="1" spans="1:12">
      <c r="A204" s="6">
        <v>202</v>
      </c>
      <c r="B204" s="8" t="s">
        <v>540</v>
      </c>
      <c r="C204" s="8" t="s">
        <v>541</v>
      </c>
      <c r="D204" s="8" t="s">
        <v>517</v>
      </c>
      <c r="E204" s="8" t="s">
        <v>542</v>
      </c>
      <c r="F204" s="8" t="s">
        <v>543</v>
      </c>
      <c r="G204" s="8">
        <v>124.8</v>
      </c>
      <c r="H204" s="8">
        <v>83.3</v>
      </c>
      <c r="I204" s="8">
        <f t="shared" si="4"/>
        <v>74.94</v>
      </c>
      <c r="J204" s="8">
        <v>1</v>
      </c>
      <c r="K204" s="8">
        <v>1</v>
      </c>
      <c r="L204" s="9" t="s">
        <v>18</v>
      </c>
    </row>
    <row r="205" ht="24.95" customHeight="1" spans="1:12">
      <c r="A205" s="6">
        <v>203</v>
      </c>
      <c r="B205" s="8" t="s">
        <v>544</v>
      </c>
      <c r="C205" s="8" t="s">
        <v>545</v>
      </c>
      <c r="D205" s="8" t="s">
        <v>517</v>
      </c>
      <c r="E205" s="8" t="s">
        <v>542</v>
      </c>
      <c r="F205" s="8" t="s">
        <v>543</v>
      </c>
      <c r="G205" s="8">
        <v>128.5</v>
      </c>
      <c r="H205" s="8">
        <v>78.3</v>
      </c>
      <c r="I205" s="8">
        <f t="shared" si="4"/>
        <v>72.68</v>
      </c>
      <c r="J205" s="8">
        <v>2</v>
      </c>
      <c r="K205" s="8">
        <v>1</v>
      </c>
      <c r="L205" s="9"/>
    </row>
    <row r="206" ht="24.95" customHeight="1" spans="1:12">
      <c r="A206" s="6">
        <v>204</v>
      </c>
      <c r="B206" s="8" t="s">
        <v>546</v>
      </c>
      <c r="C206" s="8" t="s">
        <v>547</v>
      </c>
      <c r="D206" s="8" t="s">
        <v>517</v>
      </c>
      <c r="E206" s="8" t="s">
        <v>542</v>
      </c>
      <c r="F206" s="8" t="s">
        <v>543</v>
      </c>
      <c r="G206" s="8">
        <v>121.4</v>
      </c>
      <c r="H206" s="8">
        <v>71.6</v>
      </c>
      <c r="I206" s="8">
        <f t="shared" si="4"/>
        <v>67.24</v>
      </c>
      <c r="J206" s="8">
        <v>3</v>
      </c>
      <c r="K206" s="8">
        <v>1</v>
      </c>
      <c r="L206" s="9"/>
    </row>
    <row r="207" ht="24.95" customHeight="1" spans="1:12">
      <c r="A207" s="6">
        <v>205</v>
      </c>
      <c r="B207" s="8" t="s">
        <v>548</v>
      </c>
      <c r="C207" s="8" t="s">
        <v>549</v>
      </c>
      <c r="D207" s="8" t="s">
        <v>517</v>
      </c>
      <c r="E207" s="8" t="s">
        <v>550</v>
      </c>
      <c r="F207" s="8" t="s">
        <v>551</v>
      </c>
      <c r="G207" s="8">
        <v>140.2</v>
      </c>
      <c r="H207" s="8">
        <v>85</v>
      </c>
      <c r="I207" s="8">
        <f t="shared" si="4"/>
        <v>79.04</v>
      </c>
      <c r="J207" s="8">
        <v>1</v>
      </c>
      <c r="K207" s="8">
        <v>1</v>
      </c>
      <c r="L207" s="9" t="s">
        <v>18</v>
      </c>
    </row>
    <row r="208" ht="24.95" customHeight="1" spans="1:12">
      <c r="A208" s="6">
        <v>206</v>
      </c>
      <c r="B208" s="8" t="s">
        <v>552</v>
      </c>
      <c r="C208" s="8" t="s">
        <v>553</v>
      </c>
      <c r="D208" s="8" t="s">
        <v>517</v>
      </c>
      <c r="E208" s="8" t="s">
        <v>550</v>
      </c>
      <c r="F208" s="8" t="s">
        <v>551</v>
      </c>
      <c r="G208" s="8">
        <v>128.1</v>
      </c>
      <c r="H208" s="8">
        <v>77.6</v>
      </c>
      <c r="I208" s="8">
        <f t="shared" si="4"/>
        <v>72.18</v>
      </c>
      <c r="J208" s="8">
        <v>2</v>
      </c>
      <c r="K208" s="8">
        <v>1</v>
      </c>
      <c r="L208" s="9"/>
    </row>
    <row r="209" ht="24.95" customHeight="1" spans="1:12">
      <c r="A209" s="6">
        <v>207</v>
      </c>
      <c r="B209" s="8" t="s">
        <v>554</v>
      </c>
      <c r="C209" s="8" t="s">
        <v>555</v>
      </c>
      <c r="D209" s="8" t="s">
        <v>517</v>
      </c>
      <c r="E209" s="8" t="s">
        <v>550</v>
      </c>
      <c r="F209" s="8" t="s">
        <v>551</v>
      </c>
      <c r="G209" s="8">
        <v>127.6</v>
      </c>
      <c r="H209" s="8">
        <v>75.8</v>
      </c>
      <c r="I209" s="8">
        <f t="shared" si="4"/>
        <v>71</v>
      </c>
      <c r="J209" s="8">
        <v>3</v>
      </c>
      <c r="K209" s="8">
        <v>1</v>
      </c>
      <c r="L209" s="9"/>
    </row>
    <row r="210" ht="24.95" customHeight="1" spans="1:12">
      <c r="A210" s="6">
        <v>208</v>
      </c>
      <c r="B210" s="8" t="s">
        <v>556</v>
      </c>
      <c r="C210" s="8" t="s">
        <v>557</v>
      </c>
      <c r="D210" s="8" t="s">
        <v>558</v>
      </c>
      <c r="E210" s="8" t="s">
        <v>559</v>
      </c>
      <c r="F210" s="8" t="s">
        <v>560</v>
      </c>
      <c r="G210" s="8">
        <v>129.96</v>
      </c>
      <c r="H210" s="8">
        <v>83.54</v>
      </c>
      <c r="I210" s="8">
        <f t="shared" si="4"/>
        <v>76.116</v>
      </c>
      <c r="J210" s="8">
        <v>1</v>
      </c>
      <c r="K210" s="8">
        <v>1</v>
      </c>
      <c r="L210" s="9" t="s">
        <v>18</v>
      </c>
    </row>
    <row r="211" ht="24.95" customHeight="1" spans="1:12">
      <c r="A211" s="6">
        <v>209</v>
      </c>
      <c r="B211" s="8" t="s">
        <v>561</v>
      </c>
      <c r="C211" s="8" t="s">
        <v>562</v>
      </c>
      <c r="D211" s="8" t="s">
        <v>558</v>
      </c>
      <c r="E211" s="8" t="s">
        <v>559</v>
      </c>
      <c r="F211" s="8" t="s">
        <v>560</v>
      </c>
      <c r="G211" s="8">
        <v>133.91</v>
      </c>
      <c r="H211" s="8">
        <v>81.52</v>
      </c>
      <c r="I211" s="8">
        <f t="shared" si="4"/>
        <v>75.694</v>
      </c>
      <c r="J211" s="8">
        <v>2</v>
      </c>
      <c r="K211" s="8">
        <v>1</v>
      </c>
      <c r="L211" s="9"/>
    </row>
    <row r="212" ht="24.95" customHeight="1" spans="1:12">
      <c r="A212" s="6">
        <v>210</v>
      </c>
      <c r="B212" s="8" t="s">
        <v>563</v>
      </c>
      <c r="C212" s="8" t="s">
        <v>564</v>
      </c>
      <c r="D212" s="8" t="s">
        <v>558</v>
      </c>
      <c r="E212" s="8" t="s">
        <v>559</v>
      </c>
      <c r="F212" s="8" t="s">
        <v>560</v>
      </c>
      <c r="G212" s="8">
        <v>130.87</v>
      </c>
      <c r="H212" s="8">
        <v>81.68</v>
      </c>
      <c r="I212" s="8">
        <f t="shared" si="4"/>
        <v>75.182</v>
      </c>
      <c r="J212" s="8">
        <v>3</v>
      </c>
      <c r="K212" s="8">
        <v>1</v>
      </c>
      <c r="L212" s="9"/>
    </row>
    <row r="213" ht="24.95" customHeight="1" spans="1:12">
      <c r="A213" s="6">
        <v>211</v>
      </c>
      <c r="B213" s="8" t="s">
        <v>565</v>
      </c>
      <c r="C213" s="8" t="s">
        <v>566</v>
      </c>
      <c r="D213" s="8" t="s">
        <v>558</v>
      </c>
      <c r="E213" s="8" t="s">
        <v>567</v>
      </c>
      <c r="F213" s="8" t="s">
        <v>568</v>
      </c>
      <c r="G213" s="8">
        <v>143.13</v>
      </c>
      <c r="H213" s="8">
        <v>89.22</v>
      </c>
      <c r="I213" s="8">
        <f t="shared" si="4"/>
        <v>82.158</v>
      </c>
      <c r="J213" s="8">
        <v>1</v>
      </c>
      <c r="K213" s="8">
        <v>1</v>
      </c>
      <c r="L213" s="9" t="s">
        <v>18</v>
      </c>
    </row>
    <row r="214" ht="24.95" customHeight="1" spans="1:12">
      <c r="A214" s="6">
        <v>212</v>
      </c>
      <c r="B214" s="8" t="s">
        <v>569</v>
      </c>
      <c r="C214" s="8" t="s">
        <v>570</v>
      </c>
      <c r="D214" s="8" t="s">
        <v>558</v>
      </c>
      <c r="E214" s="8" t="s">
        <v>567</v>
      </c>
      <c r="F214" s="8" t="s">
        <v>568</v>
      </c>
      <c r="G214" s="8">
        <v>130.09</v>
      </c>
      <c r="H214" s="8">
        <v>83.48</v>
      </c>
      <c r="I214" s="8">
        <f t="shared" si="4"/>
        <v>76.106</v>
      </c>
      <c r="J214" s="8">
        <v>2</v>
      </c>
      <c r="K214" s="8">
        <v>1</v>
      </c>
      <c r="L214" s="9"/>
    </row>
    <row r="215" ht="24.95" customHeight="1" spans="1:12">
      <c r="A215" s="6">
        <v>213</v>
      </c>
      <c r="B215" s="8" t="s">
        <v>571</v>
      </c>
      <c r="C215" s="8" t="s">
        <v>572</v>
      </c>
      <c r="D215" s="8" t="s">
        <v>558</v>
      </c>
      <c r="E215" s="8" t="s">
        <v>567</v>
      </c>
      <c r="F215" s="8" t="s">
        <v>568</v>
      </c>
      <c r="G215" s="8">
        <v>129.83</v>
      </c>
      <c r="H215" s="8">
        <v>81.88</v>
      </c>
      <c r="I215" s="8">
        <f t="shared" si="4"/>
        <v>75.094</v>
      </c>
      <c r="J215" s="8">
        <v>3</v>
      </c>
      <c r="K215" s="8">
        <v>1</v>
      </c>
      <c r="L215" s="9"/>
    </row>
    <row r="216" ht="24.95" customHeight="1" spans="1:12">
      <c r="A216" s="6">
        <v>214</v>
      </c>
      <c r="B216" s="8" t="s">
        <v>573</v>
      </c>
      <c r="C216" s="8" t="s">
        <v>574</v>
      </c>
      <c r="D216" s="8" t="s">
        <v>558</v>
      </c>
      <c r="E216" s="8" t="s">
        <v>575</v>
      </c>
      <c r="F216" s="8" t="s">
        <v>576</v>
      </c>
      <c r="G216" s="8">
        <v>137.04</v>
      </c>
      <c r="H216" s="8">
        <v>84.14</v>
      </c>
      <c r="I216" s="8">
        <f t="shared" si="4"/>
        <v>77.892</v>
      </c>
      <c r="J216" s="8">
        <v>1</v>
      </c>
      <c r="K216" s="8">
        <v>1</v>
      </c>
      <c r="L216" s="9" t="s">
        <v>18</v>
      </c>
    </row>
    <row r="217" ht="24.95" customHeight="1" spans="1:12">
      <c r="A217" s="6">
        <v>215</v>
      </c>
      <c r="B217" s="8" t="s">
        <v>577</v>
      </c>
      <c r="C217" s="8" t="s">
        <v>578</v>
      </c>
      <c r="D217" s="8" t="s">
        <v>558</v>
      </c>
      <c r="E217" s="8" t="s">
        <v>575</v>
      </c>
      <c r="F217" s="8" t="s">
        <v>576</v>
      </c>
      <c r="G217" s="8">
        <v>134.7</v>
      </c>
      <c r="H217" s="8">
        <v>84.12</v>
      </c>
      <c r="I217" s="8">
        <f t="shared" si="4"/>
        <v>77.412</v>
      </c>
      <c r="J217" s="8">
        <v>2</v>
      </c>
      <c r="K217" s="8">
        <v>1</v>
      </c>
      <c r="L217" s="9"/>
    </row>
    <row r="218" ht="24.95" customHeight="1" spans="1:12">
      <c r="A218" s="6">
        <v>216</v>
      </c>
      <c r="B218" s="8" t="s">
        <v>579</v>
      </c>
      <c r="C218" s="8" t="s">
        <v>580</v>
      </c>
      <c r="D218" s="8" t="s">
        <v>558</v>
      </c>
      <c r="E218" s="8" t="s">
        <v>575</v>
      </c>
      <c r="F218" s="8" t="s">
        <v>576</v>
      </c>
      <c r="G218" s="8">
        <v>136.2</v>
      </c>
      <c r="H218" s="8">
        <v>76.32</v>
      </c>
      <c r="I218" s="8">
        <f t="shared" si="4"/>
        <v>73.032</v>
      </c>
      <c r="J218" s="8">
        <v>3</v>
      </c>
      <c r="K218" s="8">
        <v>1</v>
      </c>
      <c r="L218" s="9"/>
    </row>
    <row r="219" ht="24.95" customHeight="1" spans="1:12">
      <c r="A219" s="6">
        <v>217</v>
      </c>
      <c r="B219" s="8" t="s">
        <v>581</v>
      </c>
      <c r="C219" s="8" t="s">
        <v>582</v>
      </c>
      <c r="D219" s="8" t="s">
        <v>558</v>
      </c>
      <c r="E219" s="8" t="s">
        <v>583</v>
      </c>
      <c r="F219" s="8" t="s">
        <v>584</v>
      </c>
      <c r="G219" s="8">
        <v>141.17</v>
      </c>
      <c r="H219" s="8">
        <v>85.62</v>
      </c>
      <c r="I219" s="8">
        <f t="shared" si="4"/>
        <v>79.606</v>
      </c>
      <c r="J219" s="8">
        <v>1</v>
      </c>
      <c r="K219" s="8">
        <v>1</v>
      </c>
      <c r="L219" s="9" t="s">
        <v>18</v>
      </c>
    </row>
    <row r="220" ht="24.95" customHeight="1" spans="1:12">
      <c r="A220" s="6">
        <v>218</v>
      </c>
      <c r="B220" s="8" t="s">
        <v>585</v>
      </c>
      <c r="C220" s="8" t="s">
        <v>586</v>
      </c>
      <c r="D220" s="8" t="s">
        <v>558</v>
      </c>
      <c r="E220" s="8" t="s">
        <v>583</v>
      </c>
      <c r="F220" s="8" t="s">
        <v>584</v>
      </c>
      <c r="G220" s="8">
        <v>135.8</v>
      </c>
      <c r="H220" s="8">
        <v>82.62</v>
      </c>
      <c r="I220" s="8">
        <f t="shared" si="4"/>
        <v>76.732</v>
      </c>
      <c r="J220" s="8">
        <v>2</v>
      </c>
      <c r="K220" s="8">
        <v>1</v>
      </c>
      <c r="L220" s="9"/>
    </row>
    <row r="221" ht="24.95" customHeight="1" spans="1:12">
      <c r="A221" s="6">
        <v>219</v>
      </c>
      <c r="B221" s="8" t="s">
        <v>587</v>
      </c>
      <c r="C221" s="8" t="s">
        <v>588</v>
      </c>
      <c r="D221" s="8" t="s">
        <v>558</v>
      </c>
      <c r="E221" s="8" t="s">
        <v>583</v>
      </c>
      <c r="F221" s="8" t="s">
        <v>584</v>
      </c>
      <c r="G221" s="8">
        <v>136.04</v>
      </c>
      <c r="H221" s="8">
        <v>80.04</v>
      </c>
      <c r="I221" s="8">
        <f t="shared" si="4"/>
        <v>75.232</v>
      </c>
      <c r="J221" s="8">
        <v>3</v>
      </c>
      <c r="K221" s="8">
        <v>1</v>
      </c>
      <c r="L221" s="9"/>
    </row>
    <row r="222" ht="24.95" customHeight="1" spans="1:12">
      <c r="A222" s="6">
        <v>220</v>
      </c>
      <c r="B222" s="8" t="s">
        <v>589</v>
      </c>
      <c r="C222" s="8" t="s">
        <v>590</v>
      </c>
      <c r="D222" s="8" t="s">
        <v>558</v>
      </c>
      <c r="E222" s="8" t="s">
        <v>591</v>
      </c>
      <c r="F222" s="8" t="s">
        <v>592</v>
      </c>
      <c r="G222" s="8">
        <v>139.91</v>
      </c>
      <c r="H222" s="8">
        <v>86.36</v>
      </c>
      <c r="I222" s="8">
        <f t="shared" ref="I222:I285" si="5">(G222/2)*0.4+H222*0.6</f>
        <v>79.798</v>
      </c>
      <c r="J222" s="8">
        <v>1</v>
      </c>
      <c r="K222" s="8">
        <v>1</v>
      </c>
      <c r="L222" s="9" t="s">
        <v>18</v>
      </c>
    </row>
    <row r="223" ht="24.95" customHeight="1" spans="1:12">
      <c r="A223" s="6">
        <v>221</v>
      </c>
      <c r="B223" s="8" t="s">
        <v>593</v>
      </c>
      <c r="C223" s="8" t="s">
        <v>594</v>
      </c>
      <c r="D223" s="8" t="s">
        <v>558</v>
      </c>
      <c r="E223" s="8" t="s">
        <v>591</v>
      </c>
      <c r="F223" s="8" t="s">
        <v>592</v>
      </c>
      <c r="G223" s="8">
        <v>139.52</v>
      </c>
      <c r="H223" s="8">
        <v>82.58</v>
      </c>
      <c r="I223" s="8">
        <f t="shared" si="5"/>
        <v>77.452</v>
      </c>
      <c r="J223" s="8">
        <v>2</v>
      </c>
      <c r="K223" s="8">
        <v>1</v>
      </c>
      <c r="L223" s="9"/>
    </row>
    <row r="224" ht="24.95" customHeight="1" spans="1:12">
      <c r="A224" s="6">
        <v>222</v>
      </c>
      <c r="B224" s="8" t="s">
        <v>595</v>
      </c>
      <c r="C224" s="8" t="s">
        <v>596</v>
      </c>
      <c r="D224" s="8" t="s">
        <v>558</v>
      </c>
      <c r="E224" s="8" t="s">
        <v>591</v>
      </c>
      <c r="F224" s="8" t="s">
        <v>592</v>
      </c>
      <c r="G224" s="8">
        <v>127.76</v>
      </c>
      <c r="H224" s="8">
        <v>81.86</v>
      </c>
      <c r="I224" s="8">
        <f t="shared" si="5"/>
        <v>74.668</v>
      </c>
      <c r="J224" s="8">
        <v>3</v>
      </c>
      <c r="K224" s="8">
        <v>1</v>
      </c>
      <c r="L224" s="9"/>
    </row>
    <row r="225" ht="24.95" customHeight="1" spans="1:12">
      <c r="A225" s="6">
        <v>223</v>
      </c>
      <c r="B225" s="8" t="s">
        <v>597</v>
      </c>
      <c r="C225" s="8" t="s">
        <v>598</v>
      </c>
      <c r="D225" s="8" t="s">
        <v>558</v>
      </c>
      <c r="E225" s="8" t="s">
        <v>599</v>
      </c>
      <c r="F225" s="8" t="s">
        <v>600</v>
      </c>
      <c r="G225" s="8">
        <v>145.52</v>
      </c>
      <c r="H225" s="8">
        <v>83.1</v>
      </c>
      <c r="I225" s="8">
        <f t="shared" si="5"/>
        <v>78.964</v>
      </c>
      <c r="J225" s="8">
        <v>1</v>
      </c>
      <c r="K225" s="8">
        <v>1</v>
      </c>
      <c r="L225" s="9" t="s">
        <v>18</v>
      </c>
    </row>
    <row r="226" ht="24.95" customHeight="1" spans="1:12">
      <c r="A226" s="6">
        <v>224</v>
      </c>
      <c r="B226" s="8" t="s">
        <v>601</v>
      </c>
      <c r="C226" s="8" t="s">
        <v>602</v>
      </c>
      <c r="D226" s="8" t="s">
        <v>558</v>
      </c>
      <c r="E226" s="8" t="s">
        <v>599</v>
      </c>
      <c r="F226" s="8" t="s">
        <v>600</v>
      </c>
      <c r="G226" s="8">
        <v>137.67</v>
      </c>
      <c r="H226" s="8">
        <v>82.64</v>
      </c>
      <c r="I226" s="8">
        <f t="shared" si="5"/>
        <v>77.118</v>
      </c>
      <c r="J226" s="8">
        <v>2</v>
      </c>
      <c r="K226" s="8">
        <v>1</v>
      </c>
      <c r="L226" s="9"/>
    </row>
    <row r="227" ht="24.95" customHeight="1" spans="1:12">
      <c r="A227" s="6">
        <v>225</v>
      </c>
      <c r="B227" s="8" t="s">
        <v>603</v>
      </c>
      <c r="C227" s="8" t="s">
        <v>604</v>
      </c>
      <c r="D227" s="8" t="s">
        <v>558</v>
      </c>
      <c r="E227" s="8" t="s">
        <v>599</v>
      </c>
      <c r="F227" s="8" t="s">
        <v>600</v>
      </c>
      <c r="G227" s="8">
        <v>135.43</v>
      </c>
      <c r="H227" s="8">
        <v>74.58</v>
      </c>
      <c r="I227" s="8">
        <f t="shared" si="5"/>
        <v>71.834</v>
      </c>
      <c r="J227" s="8">
        <v>3</v>
      </c>
      <c r="K227" s="8">
        <v>1</v>
      </c>
      <c r="L227" s="9"/>
    </row>
    <row r="228" ht="24.95" customHeight="1" spans="1:12">
      <c r="A228" s="6">
        <v>226</v>
      </c>
      <c r="B228" s="8" t="s">
        <v>605</v>
      </c>
      <c r="C228" s="8" t="s">
        <v>606</v>
      </c>
      <c r="D228" s="8" t="s">
        <v>607</v>
      </c>
      <c r="E228" s="8" t="s">
        <v>608</v>
      </c>
      <c r="F228" s="8" t="s">
        <v>609</v>
      </c>
      <c r="G228" s="8">
        <v>137.8</v>
      </c>
      <c r="H228" s="8">
        <v>83.6</v>
      </c>
      <c r="I228" s="8">
        <f t="shared" si="5"/>
        <v>77.72</v>
      </c>
      <c r="J228" s="8">
        <v>1</v>
      </c>
      <c r="K228" s="8">
        <v>1</v>
      </c>
      <c r="L228" s="9" t="s">
        <v>18</v>
      </c>
    </row>
    <row r="229" ht="24.95" customHeight="1" spans="1:12">
      <c r="A229" s="6">
        <v>227</v>
      </c>
      <c r="B229" s="8" t="s">
        <v>610</v>
      </c>
      <c r="C229" s="8" t="s">
        <v>611</v>
      </c>
      <c r="D229" s="8" t="s">
        <v>607</v>
      </c>
      <c r="E229" s="8" t="s">
        <v>608</v>
      </c>
      <c r="F229" s="8" t="s">
        <v>609</v>
      </c>
      <c r="G229" s="8">
        <v>128.7</v>
      </c>
      <c r="H229" s="8">
        <v>85.54</v>
      </c>
      <c r="I229" s="8">
        <f t="shared" si="5"/>
        <v>77.064</v>
      </c>
      <c r="J229" s="8">
        <v>2</v>
      </c>
      <c r="K229" s="8">
        <v>1</v>
      </c>
      <c r="L229" s="9"/>
    </row>
    <row r="230" ht="24.95" customHeight="1" spans="1:12">
      <c r="A230" s="6">
        <v>228</v>
      </c>
      <c r="B230" s="8" t="s">
        <v>612</v>
      </c>
      <c r="C230" s="8" t="s">
        <v>613</v>
      </c>
      <c r="D230" s="8" t="s">
        <v>614</v>
      </c>
      <c r="E230" s="8" t="s">
        <v>615</v>
      </c>
      <c r="F230" s="8" t="s">
        <v>616</v>
      </c>
      <c r="G230" s="8">
        <v>141.04</v>
      </c>
      <c r="H230" s="8">
        <v>86.26</v>
      </c>
      <c r="I230" s="8">
        <f t="shared" si="5"/>
        <v>79.964</v>
      </c>
      <c r="J230" s="8">
        <v>1</v>
      </c>
      <c r="K230" s="8">
        <v>1</v>
      </c>
      <c r="L230" s="9" t="s">
        <v>18</v>
      </c>
    </row>
    <row r="231" ht="24.95" customHeight="1" spans="1:12">
      <c r="A231" s="6">
        <v>229</v>
      </c>
      <c r="B231" s="8" t="s">
        <v>617</v>
      </c>
      <c r="C231" s="8" t="s">
        <v>618</v>
      </c>
      <c r="D231" s="8" t="s">
        <v>614</v>
      </c>
      <c r="E231" s="8" t="s">
        <v>615</v>
      </c>
      <c r="F231" s="8" t="s">
        <v>616</v>
      </c>
      <c r="G231" s="8">
        <v>134.98</v>
      </c>
      <c r="H231" s="8">
        <v>76.42</v>
      </c>
      <c r="I231" s="8">
        <f t="shared" si="5"/>
        <v>72.848</v>
      </c>
      <c r="J231" s="8">
        <v>2</v>
      </c>
      <c r="K231" s="8">
        <v>1</v>
      </c>
      <c r="L231" s="9"/>
    </row>
    <row r="232" ht="24.95" customHeight="1" spans="1:12">
      <c r="A232" s="6">
        <v>230</v>
      </c>
      <c r="B232" s="8" t="s">
        <v>619</v>
      </c>
      <c r="C232" s="8" t="s">
        <v>620</v>
      </c>
      <c r="D232" s="8" t="s">
        <v>614</v>
      </c>
      <c r="E232" s="8" t="s">
        <v>615</v>
      </c>
      <c r="F232" s="8" t="s">
        <v>616</v>
      </c>
      <c r="G232" s="8">
        <v>131</v>
      </c>
      <c r="H232" s="8">
        <v>76.86</v>
      </c>
      <c r="I232" s="8">
        <f t="shared" si="5"/>
        <v>72.316</v>
      </c>
      <c r="J232" s="8">
        <v>3</v>
      </c>
      <c r="K232" s="8">
        <v>1</v>
      </c>
      <c r="L232" s="9"/>
    </row>
    <row r="233" ht="24.95" customHeight="1" spans="1:12">
      <c r="A233" s="6">
        <v>231</v>
      </c>
      <c r="B233" s="8" t="s">
        <v>621</v>
      </c>
      <c r="C233" s="8" t="s">
        <v>622</v>
      </c>
      <c r="D233" s="8" t="s">
        <v>614</v>
      </c>
      <c r="E233" s="8" t="s">
        <v>623</v>
      </c>
      <c r="F233" s="8" t="s">
        <v>624</v>
      </c>
      <c r="G233" s="8">
        <v>143.89</v>
      </c>
      <c r="H233" s="8">
        <v>84.68</v>
      </c>
      <c r="I233" s="8">
        <f t="shared" si="5"/>
        <v>79.586</v>
      </c>
      <c r="J233" s="8">
        <v>1</v>
      </c>
      <c r="K233" s="8">
        <v>1</v>
      </c>
      <c r="L233" s="9" t="s">
        <v>18</v>
      </c>
    </row>
    <row r="234" ht="24.95" customHeight="1" spans="1:12">
      <c r="A234" s="6">
        <v>232</v>
      </c>
      <c r="B234" s="8" t="s">
        <v>625</v>
      </c>
      <c r="C234" s="8" t="s">
        <v>626</v>
      </c>
      <c r="D234" s="8" t="s">
        <v>614</v>
      </c>
      <c r="E234" s="8" t="s">
        <v>623</v>
      </c>
      <c r="F234" s="8" t="s">
        <v>624</v>
      </c>
      <c r="G234" s="8">
        <v>139.57</v>
      </c>
      <c r="H234" s="8">
        <v>85.84</v>
      </c>
      <c r="I234" s="8">
        <f t="shared" si="5"/>
        <v>79.418</v>
      </c>
      <c r="J234" s="8">
        <v>2</v>
      </c>
      <c r="K234" s="8">
        <v>1</v>
      </c>
      <c r="L234" s="9"/>
    </row>
    <row r="235" ht="24.95" customHeight="1" spans="1:12">
      <c r="A235" s="6">
        <v>233</v>
      </c>
      <c r="B235" s="8" t="s">
        <v>627</v>
      </c>
      <c r="C235" s="8" t="s">
        <v>628</v>
      </c>
      <c r="D235" s="8" t="s">
        <v>614</v>
      </c>
      <c r="E235" s="8" t="s">
        <v>623</v>
      </c>
      <c r="F235" s="8" t="s">
        <v>624</v>
      </c>
      <c r="G235" s="8">
        <v>149.37</v>
      </c>
      <c r="H235" s="8">
        <v>81.72</v>
      </c>
      <c r="I235" s="8">
        <f t="shared" si="5"/>
        <v>78.906</v>
      </c>
      <c r="J235" s="8">
        <v>3</v>
      </c>
      <c r="K235" s="8">
        <v>1</v>
      </c>
      <c r="L235" s="9"/>
    </row>
    <row r="236" ht="24.95" customHeight="1" spans="1:12">
      <c r="A236" s="6">
        <v>234</v>
      </c>
      <c r="B236" s="8" t="s">
        <v>629</v>
      </c>
      <c r="C236" s="8" t="s">
        <v>630</v>
      </c>
      <c r="D236" s="8" t="s">
        <v>631</v>
      </c>
      <c r="E236" s="8" t="s">
        <v>632</v>
      </c>
      <c r="F236" s="8" t="s">
        <v>633</v>
      </c>
      <c r="G236" s="8">
        <v>131.3</v>
      </c>
      <c r="H236" s="8">
        <v>77.86</v>
      </c>
      <c r="I236" s="8">
        <f t="shared" si="5"/>
        <v>72.976</v>
      </c>
      <c r="J236" s="8">
        <v>1</v>
      </c>
      <c r="K236" s="8">
        <v>1</v>
      </c>
      <c r="L236" s="9" t="s">
        <v>18</v>
      </c>
    </row>
    <row r="237" ht="24.95" customHeight="1" spans="1:12">
      <c r="A237" s="6">
        <v>235</v>
      </c>
      <c r="B237" s="8" t="s">
        <v>634</v>
      </c>
      <c r="C237" s="8" t="s">
        <v>635</v>
      </c>
      <c r="D237" s="8" t="s">
        <v>631</v>
      </c>
      <c r="E237" s="8" t="s">
        <v>632</v>
      </c>
      <c r="F237" s="8" t="s">
        <v>633</v>
      </c>
      <c r="G237" s="8">
        <v>126.9</v>
      </c>
      <c r="H237" s="8">
        <v>75.34</v>
      </c>
      <c r="I237" s="8">
        <f t="shared" si="5"/>
        <v>70.584</v>
      </c>
      <c r="J237" s="8">
        <v>2</v>
      </c>
      <c r="K237" s="8">
        <v>1</v>
      </c>
      <c r="L237" s="9"/>
    </row>
    <row r="238" ht="24.95" customHeight="1" spans="1:12">
      <c r="A238" s="6">
        <v>236</v>
      </c>
      <c r="B238" s="8" t="s">
        <v>636</v>
      </c>
      <c r="C238" s="8" t="s">
        <v>637</v>
      </c>
      <c r="D238" s="8" t="s">
        <v>638</v>
      </c>
      <c r="E238" s="8" t="s">
        <v>639</v>
      </c>
      <c r="F238" s="8" t="s">
        <v>640</v>
      </c>
      <c r="G238" s="8">
        <v>137.8</v>
      </c>
      <c r="H238" s="8">
        <v>85.2</v>
      </c>
      <c r="I238" s="8">
        <f t="shared" si="5"/>
        <v>78.68</v>
      </c>
      <c r="J238" s="8">
        <v>1</v>
      </c>
      <c r="K238" s="8">
        <v>2</v>
      </c>
      <c r="L238" s="9" t="s">
        <v>18</v>
      </c>
    </row>
    <row r="239" ht="24.95" customHeight="1" spans="1:12">
      <c r="A239" s="6">
        <v>237</v>
      </c>
      <c r="B239" s="8" t="s">
        <v>641</v>
      </c>
      <c r="C239" s="8" t="s">
        <v>642</v>
      </c>
      <c r="D239" s="8" t="s">
        <v>638</v>
      </c>
      <c r="E239" s="8" t="s">
        <v>639</v>
      </c>
      <c r="F239" s="8" t="s">
        <v>640</v>
      </c>
      <c r="G239" s="8">
        <v>129.35</v>
      </c>
      <c r="H239" s="8">
        <v>82.1</v>
      </c>
      <c r="I239" s="8">
        <f t="shared" si="5"/>
        <v>75.13</v>
      </c>
      <c r="J239" s="8">
        <v>2</v>
      </c>
      <c r="K239" s="8">
        <v>2</v>
      </c>
      <c r="L239" s="9" t="s">
        <v>18</v>
      </c>
    </row>
    <row r="240" ht="24.95" customHeight="1" spans="1:12">
      <c r="A240" s="6">
        <v>238</v>
      </c>
      <c r="B240" s="8" t="s">
        <v>643</v>
      </c>
      <c r="C240" s="8" t="s">
        <v>644</v>
      </c>
      <c r="D240" s="8" t="s">
        <v>638</v>
      </c>
      <c r="E240" s="8" t="s">
        <v>639</v>
      </c>
      <c r="F240" s="8" t="s">
        <v>640</v>
      </c>
      <c r="G240" s="8">
        <v>134.04</v>
      </c>
      <c r="H240" s="8">
        <v>79.14</v>
      </c>
      <c r="I240" s="8">
        <f t="shared" si="5"/>
        <v>74.292</v>
      </c>
      <c r="J240" s="8">
        <v>3</v>
      </c>
      <c r="K240" s="8">
        <v>2</v>
      </c>
      <c r="L240" s="9"/>
    </row>
    <row r="241" ht="24.95" customHeight="1" spans="1:12">
      <c r="A241" s="6">
        <v>239</v>
      </c>
      <c r="B241" s="8" t="s">
        <v>228</v>
      </c>
      <c r="C241" s="8" t="s">
        <v>645</v>
      </c>
      <c r="D241" s="8" t="s">
        <v>638</v>
      </c>
      <c r="E241" s="8" t="s">
        <v>639</v>
      </c>
      <c r="F241" s="8" t="s">
        <v>640</v>
      </c>
      <c r="G241" s="8">
        <v>131.67</v>
      </c>
      <c r="H241" s="8">
        <v>77.74</v>
      </c>
      <c r="I241" s="8">
        <f t="shared" si="5"/>
        <v>72.978</v>
      </c>
      <c r="J241" s="8">
        <v>4</v>
      </c>
      <c r="K241" s="8">
        <v>2</v>
      </c>
      <c r="L241" s="9"/>
    </row>
    <row r="242" ht="24.95" customHeight="1" spans="1:12">
      <c r="A242" s="6">
        <v>240</v>
      </c>
      <c r="B242" s="8" t="s">
        <v>646</v>
      </c>
      <c r="C242" s="8" t="s">
        <v>647</v>
      </c>
      <c r="D242" s="8" t="s">
        <v>638</v>
      </c>
      <c r="E242" s="8" t="s">
        <v>639</v>
      </c>
      <c r="F242" s="8" t="s">
        <v>640</v>
      </c>
      <c r="G242" s="8">
        <v>133.43</v>
      </c>
      <c r="H242" s="8">
        <v>76.62</v>
      </c>
      <c r="I242" s="8">
        <f t="shared" si="5"/>
        <v>72.658</v>
      </c>
      <c r="J242" s="8">
        <v>5</v>
      </c>
      <c r="K242" s="8">
        <v>2</v>
      </c>
      <c r="L242" s="9"/>
    </row>
    <row r="243" ht="24.95" customHeight="1" spans="1:12">
      <c r="A243" s="6">
        <v>241</v>
      </c>
      <c r="B243" s="8" t="s">
        <v>648</v>
      </c>
      <c r="C243" s="8" t="s">
        <v>649</v>
      </c>
      <c r="D243" s="8" t="s">
        <v>638</v>
      </c>
      <c r="E243" s="8" t="s">
        <v>650</v>
      </c>
      <c r="F243" s="8" t="s">
        <v>651</v>
      </c>
      <c r="G243" s="8">
        <v>139.57</v>
      </c>
      <c r="H243" s="8">
        <v>86.98</v>
      </c>
      <c r="I243" s="8">
        <f t="shared" si="5"/>
        <v>80.102</v>
      </c>
      <c r="J243" s="8">
        <v>1</v>
      </c>
      <c r="K243" s="8">
        <v>1</v>
      </c>
      <c r="L243" s="9" t="s">
        <v>18</v>
      </c>
    </row>
    <row r="244" ht="24.95" customHeight="1" spans="1:12">
      <c r="A244" s="6">
        <v>242</v>
      </c>
      <c r="B244" s="8" t="s">
        <v>652</v>
      </c>
      <c r="C244" s="8" t="s">
        <v>653</v>
      </c>
      <c r="D244" s="8" t="s">
        <v>638</v>
      </c>
      <c r="E244" s="8" t="s">
        <v>650</v>
      </c>
      <c r="F244" s="8" t="s">
        <v>651</v>
      </c>
      <c r="G244" s="8">
        <v>138.15</v>
      </c>
      <c r="H244" s="8">
        <v>84.22</v>
      </c>
      <c r="I244" s="8">
        <f t="shared" si="5"/>
        <v>78.162</v>
      </c>
      <c r="J244" s="8">
        <v>2</v>
      </c>
      <c r="K244" s="8">
        <v>1</v>
      </c>
      <c r="L244" s="9"/>
    </row>
    <row r="245" ht="24.95" customHeight="1" spans="1:12">
      <c r="A245" s="6">
        <v>243</v>
      </c>
      <c r="B245" s="8" t="s">
        <v>654</v>
      </c>
      <c r="C245" s="8" t="s">
        <v>655</v>
      </c>
      <c r="D245" s="8" t="s">
        <v>638</v>
      </c>
      <c r="E245" s="8" t="s">
        <v>650</v>
      </c>
      <c r="F245" s="8" t="s">
        <v>651</v>
      </c>
      <c r="G245" s="8">
        <v>141.67</v>
      </c>
      <c r="H245" s="8">
        <v>81.66</v>
      </c>
      <c r="I245" s="8">
        <f t="shared" si="5"/>
        <v>77.33</v>
      </c>
      <c r="J245" s="8">
        <v>3</v>
      </c>
      <c r="K245" s="8">
        <v>1</v>
      </c>
      <c r="L245" s="9"/>
    </row>
    <row r="246" ht="24.95" customHeight="1" spans="1:12">
      <c r="A246" s="6">
        <v>244</v>
      </c>
      <c r="B246" s="8" t="s">
        <v>656</v>
      </c>
      <c r="C246" s="8" t="s">
        <v>657</v>
      </c>
      <c r="D246" s="8" t="s">
        <v>638</v>
      </c>
      <c r="E246" s="8" t="s">
        <v>658</v>
      </c>
      <c r="F246" s="8" t="s">
        <v>659</v>
      </c>
      <c r="G246" s="8">
        <v>137.3</v>
      </c>
      <c r="H246" s="8">
        <v>85.16</v>
      </c>
      <c r="I246" s="8">
        <f t="shared" si="5"/>
        <v>78.556</v>
      </c>
      <c r="J246" s="8">
        <v>1</v>
      </c>
      <c r="K246" s="8">
        <v>3</v>
      </c>
      <c r="L246" s="9" t="s">
        <v>18</v>
      </c>
    </row>
    <row r="247" ht="24.95" customHeight="1" spans="1:12">
      <c r="A247" s="6">
        <v>245</v>
      </c>
      <c r="B247" s="8" t="s">
        <v>660</v>
      </c>
      <c r="C247" s="8" t="s">
        <v>661</v>
      </c>
      <c r="D247" s="8" t="s">
        <v>638</v>
      </c>
      <c r="E247" s="8" t="s">
        <v>658</v>
      </c>
      <c r="F247" s="8" t="s">
        <v>659</v>
      </c>
      <c r="G247" s="8">
        <v>127.09</v>
      </c>
      <c r="H247" s="8">
        <v>83.22</v>
      </c>
      <c r="I247" s="8">
        <f t="shared" si="5"/>
        <v>75.35</v>
      </c>
      <c r="J247" s="8">
        <v>2</v>
      </c>
      <c r="K247" s="8">
        <v>3</v>
      </c>
      <c r="L247" s="9" t="s">
        <v>18</v>
      </c>
    </row>
    <row r="248" ht="24.95" customHeight="1" spans="1:12">
      <c r="A248" s="6">
        <v>246</v>
      </c>
      <c r="B248" s="8" t="s">
        <v>662</v>
      </c>
      <c r="C248" s="8" t="s">
        <v>663</v>
      </c>
      <c r="D248" s="8" t="s">
        <v>638</v>
      </c>
      <c r="E248" s="8" t="s">
        <v>658</v>
      </c>
      <c r="F248" s="8" t="s">
        <v>659</v>
      </c>
      <c r="G248" s="8">
        <v>132.98</v>
      </c>
      <c r="H248" s="8">
        <v>79.9</v>
      </c>
      <c r="I248" s="8">
        <f t="shared" si="5"/>
        <v>74.536</v>
      </c>
      <c r="J248" s="8">
        <v>3</v>
      </c>
      <c r="K248" s="8">
        <v>3</v>
      </c>
      <c r="L248" s="9" t="s">
        <v>18</v>
      </c>
    </row>
    <row r="249" ht="24.95" customHeight="1" spans="1:12">
      <c r="A249" s="6">
        <v>247</v>
      </c>
      <c r="B249" s="8" t="s">
        <v>664</v>
      </c>
      <c r="C249" s="8" t="s">
        <v>665</v>
      </c>
      <c r="D249" s="8" t="s">
        <v>638</v>
      </c>
      <c r="E249" s="8" t="s">
        <v>658</v>
      </c>
      <c r="F249" s="8" t="s">
        <v>659</v>
      </c>
      <c r="G249" s="8">
        <v>122.89</v>
      </c>
      <c r="H249" s="8">
        <v>80.12</v>
      </c>
      <c r="I249" s="8">
        <f t="shared" si="5"/>
        <v>72.65</v>
      </c>
      <c r="J249" s="8">
        <v>4</v>
      </c>
      <c r="K249" s="8">
        <v>3</v>
      </c>
      <c r="L249" s="9"/>
    </row>
    <row r="250" ht="24.95" customHeight="1" spans="1:12">
      <c r="A250" s="6">
        <v>248</v>
      </c>
      <c r="B250" s="8" t="s">
        <v>666</v>
      </c>
      <c r="C250" s="8" t="s">
        <v>667</v>
      </c>
      <c r="D250" s="8" t="s">
        <v>638</v>
      </c>
      <c r="E250" s="8" t="s">
        <v>668</v>
      </c>
      <c r="F250" s="8" t="s">
        <v>669</v>
      </c>
      <c r="G250" s="8">
        <v>128.85</v>
      </c>
      <c r="H250" s="8">
        <v>84.48</v>
      </c>
      <c r="I250" s="8">
        <f t="shared" si="5"/>
        <v>76.458</v>
      </c>
      <c r="J250" s="8">
        <v>1</v>
      </c>
      <c r="K250" s="8">
        <v>1</v>
      </c>
      <c r="L250" s="9" t="s">
        <v>18</v>
      </c>
    </row>
    <row r="251" ht="24.95" customHeight="1" spans="1:12">
      <c r="A251" s="6">
        <v>249</v>
      </c>
      <c r="B251" s="8" t="s">
        <v>670</v>
      </c>
      <c r="C251" s="8" t="s">
        <v>671</v>
      </c>
      <c r="D251" s="8" t="s">
        <v>638</v>
      </c>
      <c r="E251" s="8" t="s">
        <v>668</v>
      </c>
      <c r="F251" s="8" t="s">
        <v>669</v>
      </c>
      <c r="G251" s="8">
        <v>109.07</v>
      </c>
      <c r="H251" s="8">
        <v>78.72</v>
      </c>
      <c r="I251" s="8">
        <f t="shared" si="5"/>
        <v>69.046</v>
      </c>
      <c r="J251" s="8">
        <v>2</v>
      </c>
      <c r="K251" s="8">
        <v>1</v>
      </c>
      <c r="L251" s="9"/>
    </row>
    <row r="252" ht="24.95" customHeight="1" spans="1:12">
      <c r="A252" s="6">
        <v>250</v>
      </c>
      <c r="B252" s="8" t="s">
        <v>672</v>
      </c>
      <c r="C252" s="8" t="s">
        <v>673</v>
      </c>
      <c r="D252" s="8" t="s">
        <v>638</v>
      </c>
      <c r="E252" s="8" t="s">
        <v>674</v>
      </c>
      <c r="F252" s="8" t="s">
        <v>675</v>
      </c>
      <c r="G252" s="8">
        <v>133.43</v>
      </c>
      <c r="H252" s="8">
        <v>88.48</v>
      </c>
      <c r="I252" s="8">
        <f t="shared" si="5"/>
        <v>79.774</v>
      </c>
      <c r="J252" s="8">
        <v>1</v>
      </c>
      <c r="K252" s="8">
        <v>1</v>
      </c>
      <c r="L252" s="9" t="s">
        <v>18</v>
      </c>
    </row>
    <row r="253" ht="24.95" customHeight="1" spans="1:12">
      <c r="A253" s="6">
        <v>251</v>
      </c>
      <c r="B253" s="8" t="s">
        <v>676</v>
      </c>
      <c r="C253" s="8" t="s">
        <v>677</v>
      </c>
      <c r="D253" s="8" t="s">
        <v>638</v>
      </c>
      <c r="E253" s="8" t="s">
        <v>674</v>
      </c>
      <c r="F253" s="8" t="s">
        <v>675</v>
      </c>
      <c r="G253" s="8">
        <v>135.43</v>
      </c>
      <c r="H253" s="8">
        <v>83.78</v>
      </c>
      <c r="I253" s="8">
        <f t="shared" si="5"/>
        <v>77.354</v>
      </c>
      <c r="J253" s="8">
        <v>2</v>
      </c>
      <c r="K253" s="8">
        <v>1</v>
      </c>
      <c r="L253" s="9"/>
    </row>
    <row r="254" ht="24.95" customHeight="1" spans="1:12">
      <c r="A254" s="6">
        <v>252</v>
      </c>
      <c r="B254" s="8" t="s">
        <v>678</v>
      </c>
      <c r="C254" s="8" t="s">
        <v>679</v>
      </c>
      <c r="D254" s="8" t="s">
        <v>638</v>
      </c>
      <c r="E254" s="8" t="s">
        <v>674</v>
      </c>
      <c r="F254" s="8" t="s">
        <v>675</v>
      </c>
      <c r="G254" s="8">
        <v>139.22</v>
      </c>
      <c r="H254" s="8">
        <v>79.94</v>
      </c>
      <c r="I254" s="8">
        <f t="shared" si="5"/>
        <v>75.808</v>
      </c>
      <c r="J254" s="8">
        <v>3</v>
      </c>
      <c r="K254" s="8">
        <v>1</v>
      </c>
      <c r="L254" s="9"/>
    </row>
    <row r="255" ht="24.95" customHeight="1" spans="1:12">
      <c r="A255" s="6">
        <v>253</v>
      </c>
      <c r="B255" s="8" t="s">
        <v>680</v>
      </c>
      <c r="C255" s="8" t="s">
        <v>681</v>
      </c>
      <c r="D255" s="8" t="s">
        <v>638</v>
      </c>
      <c r="E255" s="8" t="s">
        <v>682</v>
      </c>
      <c r="F255" s="8" t="s">
        <v>683</v>
      </c>
      <c r="G255" s="8">
        <v>139.2</v>
      </c>
      <c r="H255" s="8">
        <v>86.66</v>
      </c>
      <c r="I255" s="8">
        <f t="shared" si="5"/>
        <v>79.836</v>
      </c>
      <c r="J255" s="8">
        <v>1</v>
      </c>
      <c r="K255" s="8">
        <v>1</v>
      </c>
      <c r="L255" s="9" t="s">
        <v>18</v>
      </c>
    </row>
    <row r="256" ht="24.95" customHeight="1" spans="1:12">
      <c r="A256" s="6">
        <v>254</v>
      </c>
      <c r="B256" s="8" t="s">
        <v>684</v>
      </c>
      <c r="C256" s="8" t="s">
        <v>685</v>
      </c>
      <c r="D256" s="8" t="s">
        <v>638</v>
      </c>
      <c r="E256" s="8" t="s">
        <v>682</v>
      </c>
      <c r="F256" s="8" t="s">
        <v>683</v>
      </c>
      <c r="G256" s="8">
        <v>138.8</v>
      </c>
      <c r="H256" s="8">
        <v>82.38</v>
      </c>
      <c r="I256" s="8">
        <f t="shared" si="5"/>
        <v>77.188</v>
      </c>
      <c r="J256" s="8">
        <v>2</v>
      </c>
      <c r="K256" s="8">
        <v>1</v>
      </c>
      <c r="L256" s="9"/>
    </row>
    <row r="257" ht="24.95" customHeight="1" spans="1:12">
      <c r="A257" s="6">
        <v>255</v>
      </c>
      <c r="B257" s="8" t="s">
        <v>686</v>
      </c>
      <c r="C257" s="8" t="s">
        <v>687</v>
      </c>
      <c r="D257" s="8" t="s">
        <v>638</v>
      </c>
      <c r="E257" s="8" t="s">
        <v>682</v>
      </c>
      <c r="F257" s="8" t="s">
        <v>683</v>
      </c>
      <c r="G257" s="8">
        <v>125.98</v>
      </c>
      <c r="H257" s="8">
        <v>84.06</v>
      </c>
      <c r="I257" s="8">
        <f t="shared" si="5"/>
        <v>75.632</v>
      </c>
      <c r="J257" s="8">
        <v>3</v>
      </c>
      <c r="K257" s="8">
        <v>1</v>
      </c>
      <c r="L257" s="9"/>
    </row>
    <row r="258" ht="24.95" customHeight="1" spans="1:12">
      <c r="A258" s="6">
        <v>256</v>
      </c>
      <c r="B258" s="8" t="s">
        <v>688</v>
      </c>
      <c r="C258" s="8" t="s">
        <v>689</v>
      </c>
      <c r="D258" s="8" t="s">
        <v>638</v>
      </c>
      <c r="E258" s="8" t="s">
        <v>690</v>
      </c>
      <c r="F258" s="8" t="s">
        <v>691</v>
      </c>
      <c r="G258" s="8">
        <v>147.13</v>
      </c>
      <c r="H258" s="8">
        <v>84</v>
      </c>
      <c r="I258" s="8">
        <f t="shared" si="5"/>
        <v>79.826</v>
      </c>
      <c r="J258" s="8">
        <v>1</v>
      </c>
      <c r="K258" s="8">
        <v>1</v>
      </c>
      <c r="L258" s="9" t="s">
        <v>18</v>
      </c>
    </row>
    <row r="259" ht="24.95" customHeight="1" spans="1:12">
      <c r="A259" s="6">
        <v>257</v>
      </c>
      <c r="B259" s="8" t="s">
        <v>692</v>
      </c>
      <c r="C259" s="8" t="s">
        <v>693</v>
      </c>
      <c r="D259" s="8" t="s">
        <v>638</v>
      </c>
      <c r="E259" s="8" t="s">
        <v>690</v>
      </c>
      <c r="F259" s="8" t="s">
        <v>691</v>
      </c>
      <c r="G259" s="8">
        <v>144.91</v>
      </c>
      <c r="H259" s="8">
        <v>80.34</v>
      </c>
      <c r="I259" s="8">
        <f t="shared" si="5"/>
        <v>77.186</v>
      </c>
      <c r="J259" s="8">
        <v>2</v>
      </c>
      <c r="K259" s="8">
        <v>1</v>
      </c>
      <c r="L259" s="9"/>
    </row>
    <row r="260" ht="24.95" customHeight="1" spans="1:12">
      <c r="A260" s="6">
        <v>258</v>
      </c>
      <c r="B260" s="8" t="s">
        <v>694</v>
      </c>
      <c r="C260" s="8" t="s">
        <v>695</v>
      </c>
      <c r="D260" s="8" t="s">
        <v>638</v>
      </c>
      <c r="E260" s="8" t="s">
        <v>690</v>
      </c>
      <c r="F260" s="8" t="s">
        <v>691</v>
      </c>
      <c r="G260" s="8">
        <v>142.28</v>
      </c>
      <c r="H260" s="8">
        <v>78.92</v>
      </c>
      <c r="I260" s="8">
        <f t="shared" si="5"/>
        <v>75.808</v>
      </c>
      <c r="J260" s="8">
        <v>3</v>
      </c>
      <c r="K260" s="8">
        <v>1</v>
      </c>
      <c r="L260" s="9"/>
    </row>
    <row r="261" ht="24.95" customHeight="1" spans="1:12">
      <c r="A261" s="6">
        <v>259</v>
      </c>
      <c r="B261" s="8" t="s">
        <v>696</v>
      </c>
      <c r="C261" s="8" t="s">
        <v>697</v>
      </c>
      <c r="D261" s="8" t="s">
        <v>638</v>
      </c>
      <c r="E261" s="8" t="s">
        <v>698</v>
      </c>
      <c r="F261" s="8" t="s">
        <v>699</v>
      </c>
      <c r="G261" s="8">
        <v>137.91</v>
      </c>
      <c r="H261" s="8">
        <v>84.18</v>
      </c>
      <c r="I261" s="8">
        <f t="shared" si="5"/>
        <v>78.09</v>
      </c>
      <c r="J261" s="8">
        <v>1</v>
      </c>
      <c r="K261" s="8">
        <v>1</v>
      </c>
      <c r="L261" s="9" t="s">
        <v>18</v>
      </c>
    </row>
    <row r="262" ht="24.95" customHeight="1" spans="1:12">
      <c r="A262" s="6">
        <v>260</v>
      </c>
      <c r="B262" s="8" t="s">
        <v>700</v>
      </c>
      <c r="C262" s="8" t="s">
        <v>701</v>
      </c>
      <c r="D262" s="8" t="s">
        <v>638</v>
      </c>
      <c r="E262" s="8" t="s">
        <v>698</v>
      </c>
      <c r="F262" s="8" t="s">
        <v>699</v>
      </c>
      <c r="G262" s="8">
        <v>138.3</v>
      </c>
      <c r="H262" s="8">
        <v>81.06</v>
      </c>
      <c r="I262" s="8">
        <f t="shared" si="5"/>
        <v>76.296</v>
      </c>
      <c r="J262" s="8">
        <v>2</v>
      </c>
      <c r="K262" s="8">
        <v>1</v>
      </c>
      <c r="L262" s="9"/>
    </row>
    <row r="263" ht="24.95" customHeight="1" spans="1:12">
      <c r="A263" s="6">
        <v>261</v>
      </c>
      <c r="B263" s="8" t="s">
        <v>702</v>
      </c>
      <c r="C263" s="8" t="s">
        <v>703</v>
      </c>
      <c r="D263" s="8" t="s">
        <v>638</v>
      </c>
      <c r="E263" s="8" t="s">
        <v>698</v>
      </c>
      <c r="F263" s="8" t="s">
        <v>699</v>
      </c>
      <c r="G263" s="8">
        <v>138.02</v>
      </c>
      <c r="H263" s="8">
        <v>80.74</v>
      </c>
      <c r="I263" s="8">
        <f t="shared" si="5"/>
        <v>76.048</v>
      </c>
      <c r="J263" s="8">
        <v>3</v>
      </c>
      <c r="K263" s="8">
        <v>1</v>
      </c>
      <c r="L263" s="9"/>
    </row>
    <row r="264" ht="24.95" customHeight="1" spans="1:12">
      <c r="A264" s="6">
        <v>262</v>
      </c>
      <c r="B264" s="8" t="s">
        <v>704</v>
      </c>
      <c r="C264" s="8" t="s">
        <v>705</v>
      </c>
      <c r="D264" s="8" t="s">
        <v>638</v>
      </c>
      <c r="E264" s="8" t="s">
        <v>706</v>
      </c>
      <c r="F264" s="8" t="s">
        <v>707</v>
      </c>
      <c r="G264" s="8">
        <v>142.41</v>
      </c>
      <c r="H264" s="8">
        <v>81.04</v>
      </c>
      <c r="I264" s="8">
        <f t="shared" si="5"/>
        <v>77.106</v>
      </c>
      <c r="J264" s="8">
        <v>1</v>
      </c>
      <c r="K264" s="8">
        <v>2</v>
      </c>
      <c r="L264" s="9" t="s">
        <v>18</v>
      </c>
    </row>
    <row r="265" ht="24.95" customHeight="1" spans="1:12">
      <c r="A265" s="6">
        <v>263</v>
      </c>
      <c r="B265" s="8" t="s">
        <v>708</v>
      </c>
      <c r="C265" s="8" t="s">
        <v>709</v>
      </c>
      <c r="D265" s="8" t="s">
        <v>638</v>
      </c>
      <c r="E265" s="8" t="s">
        <v>706</v>
      </c>
      <c r="F265" s="8" t="s">
        <v>707</v>
      </c>
      <c r="G265" s="8">
        <v>143.39</v>
      </c>
      <c r="H265" s="8">
        <v>79.52</v>
      </c>
      <c r="I265" s="8">
        <f t="shared" si="5"/>
        <v>76.39</v>
      </c>
      <c r="J265" s="8">
        <v>2</v>
      </c>
      <c r="K265" s="8">
        <v>2</v>
      </c>
      <c r="L265" s="9" t="s">
        <v>18</v>
      </c>
    </row>
    <row r="266" ht="24.95" customHeight="1" spans="1:12">
      <c r="A266" s="6">
        <v>264</v>
      </c>
      <c r="B266" s="8" t="s">
        <v>710</v>
      </c>
      <c r="C266" s="8" t="s">
        <v>711</v>
      </c>
      <c r="D266" s="8" t="s">
        <v>638</v>
      </c>
      <c r="E266" s="8" t="s">
        <v>706</v>
      </c>
      <c r="F266" s="8" t="s">
        <v>707</v>
      </c>
      <c r="G266" s="8">
        <v>130.04</v>
      </c>
      <c r="H266" s="8">
        <v>81.9</v>
      </c>
      <c r="I266" s="8">
        <f t="shared" si="5"/>
        <v>75.148</v>
      </c>
      <c r="J266" s="8">
        <v>3</v>
      </c>
      <c r="K266" s="8">
        <v>2</v>
      </c>
      <c r="L266" s="9"/>
    </row>
    <row r="267" ht="24.95" customHeight="1" spans="1:12">
      <c r="A267" s="6">
        <v>265</v>
      </c>
      <c r="B267" s="8" t="s">
        <v>712</v>
      </c>
      <c r="C267" s="8" t="s">
        <v>713</v>
      </c>
      <c r="D267" s="8" t="s">
        <v>638</v>
      </c>
      <c r="E267" s="8" t="s">
        <v>706</v>
      </c>
      <c r="F267" s="8" t="s">
        <v>707</v>
      </c>
      <c r="G267" s="8">
        <v>132.72</v>
      </c>
      <c r="H267" s="8">
        <v>79.8</v>
      </c>
      <c r="I267" s="8">
        <f t="shared" si="5"/>
        <v>74.424</v>
      </c>
      <c r="J267" s="8">
        <v>4</v>
      </c>
      <c r="K267" s="8">
        <v>2</v>
      </c>
      <c r="L267" s="9"/>
    </row>
    <row r="268" ht="24.95" customHeight="1" spans="1:12">
      <c r="A268" s="6">
        <v>266</v>
      </c>
      <c r="B268" s="8" t="s">
        <v>714</v>
      </c>
      <c r="C268" s="8" t="s">
        <v>715</v>
      </c>
      <c r="D268" s="8" t="s">
        <v>638</v>
      </c>
      <c r="E268" s="8" t="s">
        <v>706</v>
      </c>
      <c r="F268" s="8" t="s">
        <v>707</v>
      </c>
      <c r="G268" s="8">
        <v>131.09</v>
      </c>
      <c r="H268" s="8">
        <v>79.34</v>
      </c>
      <c r="I268" s="8">
        <f t="shared" si="5"/>
        <v>73.822</v>
      </c>
      <c r="J268" s="8">
        <v>5</v>
      </c>
      <c r="K268" s="8">
        <v>2</v>
      </c>
      <c r="L268" s="9"/>
    </row>
    <row r="269" ht="24.95" customHeight="1" spans="1:12">
      <c r="A269" s="6">
        <v>267</v>
      </c>
      <c r="B269" s="8" t="s">
        <v>716</v>
      </c>
      <c r="C269" s="8" t="s">
        <v>717</v>
      </c>
      <c r="D269" s="8" t="s">
        <v>638</v>
      </c>
      <c r="E269" s="8" t="s">
        <v>718</v>
      </c>
      <c r="F269" s="8" t="s">
        <v>719</v>
      </c>
      <c r="G269" s="8">
        <v>143.41</v>
      </c>
      <c r="H269" s="8">
        <v>83.4</v>
      </c>
      <c r="I269" s="8">
        <f t="shared" si="5"/>
        <v>78.722</v>
      </c>
      <c r="J269" s="8">
        <v>1</v>
      </c>
      <c r="K269" s="8">
        <v>1</v>
      </c>
      <c r="L269" s="9" t="s">
        <v>18</v>
      </c>
    </row>
    <row r="270" ht="24.95" customHeight="1" spans="1:12">
      <c r="A270" s="6">
        <v>268</v>
      </c>
      <c r="B270" s="8" t="s">
        <v>720</v>
      </c>
      <c r="C270" s="8" t="s">
        <v>721</v>
      </c>
      <c r="D270" s="8" t="s">
        <v>638</v>
      </c>
      <c r="E270" s="8" t="s">
        <v>718</v>
      </c>
      <c r="F270" s="8" t="s">
        <v>719</v>
      </c>
      <c r="G270" s="8">
        <v>145.76</v>
      </c>
      <c r="H270" s="8">
        <v>81.42</v>
      </c>
      <c r="I270" s="8">
        <f t="shared" si="5"/>
        <v>78.004</v>
      </c>
      <c r="J270" s="8">
        <v>2</v>
      </c>
      <c r="K270" s="8">
        <v>1</v>
      </c>
      <c r="L270" s="9"/>
    </row>
    <row r="271" ht="24.95" customHeight="1" spans="1:12">
      <c r="A271" s="6">
        <v>269</v>
      </c>
      <c r="B271" s="8" t="s">
        <v>722</v>
      </c>
      <c r="C271" s="8" t="s">
        <v>723</v>
      </c>
      <c r="D271" s="8" t="s">
        <v>638</v>
      </c>
      <c r="E271" s="8" t="s">
        <v>718</v>
      </c>
      <c r="F271" s="8" t="s">
        <v>719</v>
      </c>
      <c r="G271" s="8">
        <v>137.41</v>
      </c>
      <c r="H271" s="8">
        <v>74.2</v>
      </c>
      <c r="I271" s="8">
        <f t="shared" si="5"/>
        <v>72.002</v>
      </c>
      <c r="J271" s="8">
        <v>3</v>
      </c>
      <c r="K271" s="8">
        <v>1</v>
      </c>
      <c r="L271" s="9"/>
    </row>
    <row r="272" ht="24.95" customHeight="1" spans="1:12">
      <c r="A272" s="6">
        <v>270</v>
      </c>
      <c r="B272" s="8" t="s">
        <v>724</v>
      </c>
      <c r="C272" s="8" t="s">
        <v>725</v>
      </c>
      <c r="D272" s="8" t="s">
        <v>638</v>
      </c>
      <c r="E272" s="8" t="s">
        <v>726</v>
      </c>
      <c r="F272" s="8" t="s">
        <v>727</v>
      </c>
      <c r="G272" s="8">
        <v>142.13</v>
      </c>
      <c r="H272" s="8">
        <v>84.42</v>
      </c>
      <c r="I272" s="8">
        <f t="shared" si="5"/>
        <v>79.078</v>
      </c>
      <c r="J272" s="8">
        <v>1</v>
      </c>
      <c r="K272" s="8">
        <v>2</v>
      </c>
      <c r="L272" s="9" t="s">
        <v>18</v>
      </c>
    </row>
    <row r="273" ht="24.95" customHeight="1" spans="1:12">
      <c r="A273" s="6">
        <v>271</v>
      </c>
      <c r="B273" s="8" t="s">
        <v>728</v>
      </c>
      <c r="C273" s="8" t="s">
        <v>729</v>
      </c>
      <c r="D273" s="8" t="s">
        <v>638</v>
      </c>
      <c r="E273" s="8" t="s">
        <v>726</v>
      </c>
      <c r="F273" s="8" t="s">
        <v>727</v>
      </c>
      <c r="G273" s="8">
        <v>130.33</v>
      </c>
      <c r="H273" s="8">
        <v>84.92</v>
      </c>
      <c r="I273" s="8">
        <f t="shared" si="5"/>
        <v>77.018</v>
      </c>
      <c r="J273" s="8">
        <v>2</v>
      </c>
      <c r="K273" s="8">
        <v>2</v>
      </c>
      <c r="L273" s="9" t="s">
        <v>18</v>
      </c>
    </row>
    <row r="274" ht="24.95" customHeight="1" spans="1:12">
      <c r="A274" s="6">
        <v>272</v>
      </c>
      <c r="B274" s="8" t="s">
        <v>730</v>
      </c>
      <c r="C274" s="8" t="s">
        <v>731</v>
      </c>
      <c r="D274" s="8" t="s">
        <v>638</v>
      </c>
      <c r="E274" s="8" t="s">
        <v>726</v>
      </c>
      <c r="F274" s="8" t="s">
        <v>727</v>
      </c>
      <c r="G274" s="8">
        <v>137.67</v>
      </c>
      <c r="H274" s="8">
        <v>81.14</v>
      </c>
      <c r="I274" s="8">
        <f t="shared" si="5"/>
        <v>76.218</v>
      </c>
      <c r="J274" s="8">
        <v>3</v>
      </c>
      <c r="K274" s="8">
        <v>2</v>
      </c>
      <c r="L274" s="9"/>
    </row>
    <row r="275" ht="24.95" customHeight="1" spans="1:12">
      <c r="A275" s="6">
        <v>273</v>
      </c>
      <c r="B275" s="8" t="s">
        <v>732</v>
      </c>
      <c r="C275" s="8" t="s">
        <v>733</v>
      </c>
      <c r="D275" s="8" t="s">
        <v>638</v>
      </c>
      <c r="E275" s="8" t="s">
        <v>726</v>
      </c>
      <c r="F275" s="8" t="s">
        <v>727</v>
      </c>
      <c r="G275" s="8">
        <v>137.22</v>
      </c>
      <c r="H275" s="8">
        <v>77.8</v>
      </c>
      <c r="I275" s="8">
        <f t="shared" si="5"/>
        <v>74.124</v>
      </c>
      <c r="J275" s="8">
        <v>4</v>
      </c>
      <c r="K275" s="8">
        <v>2</v>
      </c>
      <c r="L275" s="9"/>
    </row>
    <row r="276" ht="24.95" customHeight="1" spans="1:12">
      <c r="A276" s="6">
        <v>274</v>
      </c>
      <c r="B276" s="8" t="s">
        <v>734</v>
      </c>
      <c r="C276" s="8" t="s">
        <v>735</v>
      </c>
      <c r="D276" s="8" t="s">
        <v>638</v>
      </c>
      <c r="E276" s="8" t="s">
        <v>726</v>
      </c>
      <c r="F276" s="8" t="s">
        <v>727</v>
      </c>
      <c r="G276" s="8">
        <v>127.48</v>
      </c>
      <c r="H276" s="8">
        <v>77.46</v>
      </c>
      <c r="I276" s="8">
        <f t="shared" si="5"/>
        <v>71.972</v>
      </c>
      <c r="J276" s="8">
        <v>5</v>
      </c>
      <c r="K276" s="8">
        <v>2</v>
      </c>
      <c r="L276" s="9"/>
    </row>
    <row r="277" ht="24.95" customHeight="1" spans="1:12">
      <c r="A277" s="6">
        <v>275</v>
      </c>
      <c r="B277" s="8" t="s">
        <v>736</v>
      </c>
      <c r="C277" s="8" t="s">
        <v>737</v>
      </c>
      <c r="D277" s="8" t="s">
        <v>638</v>
      </c>
      <c r="E277" s="8" t="s">
        <v>726</v>
      </c>
      <c r="F277" s="8" t="s">
        <v>727</v>
      </c>
      <c r="G277" s="8">
        <v>135.54</v>
      </c>
      <c r="H277" s="8">
        <v>72.84</v>
      </c>
      <c r="I277" s="8">
        <f t="shared" si="5"/>
        <v>70.812</v>
      </c>
      <c r="J277" s="8">
        <v>6</v>
      </c>
      <c r="K277" s="8">
        <v>2</v>
      </c>
      <c r="L277" s="9"/>
    </row>
    <row r="278" ht="24.95" customHeight="1" spans="1:12">
      <c r="A278" s="6">
        <v>276</v>
      </c>
      <c r="B278" s="8" t="s">
        <v>738</v>
      </c>
      <c r="C278" s="8" t="s">
        <v>739</v>
      </c>
      <c r="D278" s="8" t="s">
        <v>638</v>
      </c>
      <c r="E278" s="8" t="s">
        <v>740</v>
      </c>
      <c r="F278" s="8" t="s">
        <v>741</v>
      </c>
      <c r="G278" s="8">
        <v>146.91</v>
      </c>
      <c r="H278" s="8">
        <v>85.74</v>
      </c>
      <c r="I278" s="8">
        <f t="shared" si="5"/>
        <v>80.826</v>
      </c>
      <c r="J278" s="8">
        <v>1</v>
      </c>
      <c r="K278" s="8">
        <v>1</v>
      </c>
      <c r="L278" s="9" t="s">
        <v>18</v>
      </c>
    </row>
    <row r="279" ht="24.95" customHeight="1" spans="1:12">
      <c r="A279" s="6">
        <v>277</v>
      </c>
      <c r="B279" s="8" t="s">
        <v>742</v>
      </c>
      <c r="C279" s="8" t="s">
        <v>743</v>
      </c>
      <c r="D279" s="8" t="s">
        <v>638</v>
      </c>
      <c r="E279" s="8" t="s">
        <v>740</v>
      </c>
      <c r="F279" s="8" t="s">
        <v>741</v>
      </c>
      <c r="G279" s="8">
        <v>141.96</v>
      </c>
      <c r="H279" s="8">
        <v>83.7</v>
      </c>
      <c r="I279" s="8">
        <f t="shared" si="5"/>
        <v>78.612</v>
      </c>
      <c r="J279" s="8">
        <v>2</v>
      </c>
      <c r="K279" s="8">
        <v>1</v>
      </c>
      <c r="L279" s="9"/>
    </row>
    <row r="280" ht="24.95" customHeight="1" spans="1:12">
      <c r="A280" s="6">
        <v>278</v>
      </c>
      <c r="B280" s="8" t="s">
        <v>744</v>
      </c>
      <c r="C280" s="8" t="s">
        <v>745</v>
      </c>
      <c r="D280" s="8" t="s">
        <v>638</v>
      </c>
      <c r="E280" s="8" t="s">
        <v>740</v>
      </c>
      <c r="F280" s="8" t="s">
        <v>741</v>
      </c>
      <c r="G280" s="8">
        <v>138.7</v>
      </c>
      <c r="H280" s="8">
        <v>79.64</v>
      </c>
      <c r="I280" s="8">
        <f t="shared" si="5"/>
        <v>75.524</v>
      </c>
      <c r="J280" s="8">
        <v>3</v>
      </c>
      <c r="K280" s="8">
        <v>1</v>
      </c>
      <c r="L280" s="9"/>
    </row>
    <row r="281" ht="24.95" customHeight="1" spans="1:12">
      <c r="A281" s="6">
        <v>279</v>
      </c>
      <c r="B281" s="8" t="s">
        <v>746</v>
      </c>
      <c r="C281" s="8" t="s">
        <v>747</v>
      </c>
      <c r="D281" s="8" t="s">
        <v>748</v>
      </c>
      <c r="E281" s="8" t="s">
        <v>749</v>
      </c>
      <c r="F281" s="8" t="s">
        <v>750</v>
      </c>
      <c r="G281" s="8">
        <v>140.28</v>
      </c>
      <c r="H281" s="8">
        <v>82</v>
      </c>
      <c r="I281" s="8">
        <f t="shared" si="5"/>
        <v>77.256</v>
      </c>
      <c r="J281" s="8">
        <v>1</v>
      </c>
      <c r="K281" s="8">
        <v>1</v>
      </c>
      <c r="L281" s="9" t="s">
        <v>18</v>
      </c>
    </row>
    <row r="282" ht="24.95" customHeight="1" spans="1:12">
      <c r="A282" s="6">
        <v>280</v>
      </c>
      <c r="B282" s="8" t="s">
        <v>751</v>
      </c>
      <c r="C282" s="8" t="s">
        <v>752</v>
      </c>
      <c r="D282" s="8" t="s">
        <v>748</v>
      </c>
      <c r="E282" s="8" t="s">
        <v>749</v>
      </c>
      <c r="F282" s="8" t="s">
        <v>750</v>
      </c>
      <c r="G282" s="8">
        <v>134.93</v>
      </c>
      <c r="H282" s="8">
        <v>76.96</v>
      </c>
      <c r="I282" s="8">
        <f t="shared" si="5"/>
        <v>73.162</v>
      </c>
      <c r="J282" s="8">
        <v>2</v>
      </c>
      <c r="K282" s="8">
        <v>1</v>
      </c>
      <c r="L282" s="9"/>
    </row>
    <row r="283" ht="24.95" customHeight="1" spans="1:12">
      <c r="A283" s="6">
        <v>281</v>
      </c>
      <c r="B283" s="8" t="s">
        <v>753</v>
      </c>
      <c r="C283" s="8" t="s">
        <v>754</v>
      </c>
      <c r="D283" s="8" t="s">
        <v>748</v>
      </c>
      <c r="E283" s="8" t="s">
        <v>749</v>
      </c>
      <c r="F283" s="8" t="s">
        <v>750</v>
      </c>
      <c r="G283" s="8">
        <v>147.52</v>
      </c>
      <c r="H283" s="8">
        <v>69.8</v>
      </c>
      <c r="I283" s="8">
        <f t="shared" si="5"/>
        <v>71.384</v>
      </c>
      <c r="J283" s="8">
        <v>3</v>
      </c>
      <c r="K283" s="8">
        <v>1</v>
      </c>
      <c r="L283" s="9"/>
    </row>
    <row r="284" ht="24.95" customHeight="1" spans="1:12">
      <c r="A284" s="6">
        <v>282</v>
      </c>
      <c r="B284" s="8" t="s">
        <v>755</v>
      </c>
      <c r="C284" s="8" t="s">
        <v>756</v>
      </c>
      <c r="D284" s="8" t="s">
        <v>748</v>
      </c>
      <c r="E284" s="8" t="s">
        <v>757</v>
      </c>
      <c r="F284" s="8" t="s">
        <v>758</v>
      </c>
      <c r="G284" s="8">
        <v>141.52</v>
      </c>
      <c r="H284" s="8">
        <v>84.7</v>
      </c>
      <c r="I284" s="8">
        <f t="shared" si="5"/>
        <v>79.124</v>
      </c>
      <c r="J284" s="8">
        <v>1</v>
      </c>
      <c r="K284" s="8">
        <v>1</v>
      </c>
      <c r="L284" s="9" t="s">
        <v>18</v>
      </c>
    </row>
    <row r="285" ht="24.95" customHeight="1" spans="1:12">
      <c r="A285" s="6">
        <v>283</v>
      </c>
      <c r="B285" s="8" t="s">
        <v>759</v>
      </c>
      <c r="C285" s="8" t="s">
        <v>760</v>
      </c>
      <c r="D285" s="8" t="s">
        <v>748</v>
      </c>
      <c r="E285" s="8" t="s">
        <v>757</v>
      </c>
      <c r="F285" s="8" t="s">
        <v>758</v>
      </c>
      <c r="G285" s="8">
        <v>138.43</v>
      </c>
      <c r="H285" s="8">
        <v>78.7</v>
      </c>
      <c r="I285" s="8">
        <f t="shared" si="5"/>
        <v>74.906</v>
      </c>
      <c r="J285" s="8">
        <v>2</v>
      </c>
      <c r="K285" s="8">
        <v>1</v>
      </c>
      <c r="L285" s="9"/>
    </row>
    <row r="286" ht="24.95" customHeight="1" spans="1:12">
      <c r="A286" s="6">
        <v>284</v>
      </c>
      <c r="B286" s="8" t="s">
        <v>761</v>
      </c>
      <c r="C286" s="8" t="s">
        <v>762</v>
      </c>
      <c r="D286" s="8" t="s">
        <v>748</v>
      </c>
      <c r="E286" s="8" t="s">
        <v>757</v>
      </c>
      <c r="F286" s="8" t="s">
        <v>758</v>
      </c>
      <c r="G286" s="8">
        <v>131.93</v>
      </c>
      <c r="H286" s="8">
        <v>77.98</v>
      </c>
      <c r="I286" s="8">
        <f t="shared" ref="I286:I349" si="6">(G286/2)*0.4+H286*0.6</f>
        <v>73.174</v>
      </c>
      <c r="J286" s="8">
        <v>3</v>
      </c>
      <c r="K286" s="8">
        <v>1</v>
      </c>
      <c r="L286" s="9"/>
    </row>
    <row r="287" ht="24.95" customHeight="1" spans="1:12">
      <c r="A287" s="6">
        <v>285</v>
      </c>
      <c r="B287" s="8" t="s">
        <v>763</v>
      </c>
      <c r="C287" s="8" t="s">
        <v>764</v>
      </c>
      <c r="D287" s="8" t="s">
        <v>765</v>
      </c>
      <c r="E287" s="8" t="s">
        <v>766</v>
      </c>
      <c r="F287" s="8" t="s">
        <v>767</v>
      </c>
      <c r="G287" s="8">
        <v>133.5</v>
      </c>
      <c r="H287" s="8">
        <v>87.34</v>
      </c>
      <c r="I287" s="8">
        <f t="shared" si="6"/>
        <v>79.104</v>
      </c>
      <c r="J287" s="8">
        <v>1</v>
      </c>
      <c r="K287" s="8">
        <v>1</v>
      </c>
      <c r="L287" s="9" t="s">
        <v>18</v>
      </c>
    </row>
    <row r="288" ht="24.95" customHeight="1" spans="1:12">
      <c r="A288" s="6">
        <v>286</v>
      </c>
      <c r="B288" s="8" t="s">
        <v>768</v>
      </c>
      <c r="C288" s="8" t="s">
        <v>769</v>
      </c>
      <c r="D288" s="8" t="s">
        <v>765</v>
      </c>
      <c r="E288" s="8" t="s">
        <v>766</v>
      </c>
      <c r="F288" s="8" t="s">
        <v>767</v>
      </c>
      <c r="G288" s="8">
        <v>130</v>
      </c>
      <c r="H288" s="8">
        <v>82.92</v>
      </c>
      <c r="I288" s="8">
        <f t="shared" si="6"/>
        <v>75.752</v>
      </c>
      <c r="J288" s="8">
        <v>2</v>
      </c>
      <c r="K288" s="8">
        <v>1</v>
      </c>
      <c r="L288" s="9"/>
    </row>
    <row r="289" ht="24.95" customHeight="1" spans="1:12">
      <c r="A289" s="6">
        <v>287</v>
      </c>
      <c r="B289" s="8" t="s">
        <v>770</v>
      </c>
      <c r="C289" s="8" t="s">
        <v>771</v>
      </c>
      <c r="D289" s="8" t="s">
        <v>765</v>
      </c>
      <c r="E289" s="8" t="s">
        <v>772</v>
      </c>
      <c r="F289" s="8" t="s">
        <v>773</v>
      </c>
      <c r="G289" s="8">
        <v>134</v>
      </c>
      <c r="H289" s="8">
        <v>88.36</v>
      </c>
      <c r="I289" s="8">
        <f t="shared" si="6"/>
        <v>79.816</v>
      </c>
      <c r="J289" s="8">
        <v>1</v>
      </c>
      <c r="K289" s="8">
        <v>1</v>
      </c>
      <c r="L289" s="9" t="s">
        <v>18</v>
      </c>
    </row>
    <row r="290" ht="24.95" customHeight="1" spans="1:12">
      <c r="A290" s="6">
        <v>288</v>
      </c>
      <c r="B290" s="8" t="s">
        <v>774</v>
      </c>
      <c r="C290" s="8" t="s">
        <v>775</v>
      </c>
      <c r="D290" s="8" t="s">
        <v>765</v>
      </c>
      <c r="E290" s="8" t="s">
        <v>772</v>
      </c>
      <c r="F290" s="8" t="s">
        <v>773</v>
      </c>
      <c r="G290" s="8">
        <v>135.67</v>
      </c>
      <c r="H290" s="8">
        <v>86.74</v>
      </c>
      <c r="I290" s="8">
        <f t="shared" si="6"/>
        <v>79.178</v>
      </c>
      <c r="J290" s="8">
        <v>2</v>
      </c>
      <c r="K290" s="8">
        <v>1</v>
      </c>
      <c r="L290" s="9"/>
    </row>
    <row r="291" ht="24.95" customHeight="1" spans="1:12">
      <c r="A291" s="6">
        <v>289</v>
      </c>
      <c r="B291" s="8" t="s">
        <v>776</v>
      </c>
      <c r="C291" s="8" t="s">
        <v>777</v>
      </c>
      <c r="D291" s="8" t="s">
        <v>765</v>
      </c>
      <c r="E291" s="8" t="s">
        <v>772</v>
      </c>
      <c r="F291" s="8" t="s">
        <v>773</v>
      </c>
      <c r="G291" s="8">
        <v>129.17</v>
      </c>
      <c r="H291" s="8">
        <v>83.22</v>
      </c>
      <c r="I291" s="8">
        <f t="shared" si="6"/>
        <v>75.766</v>
      </c>
      <c r="J291" s="8">
        <v>3</v>
      </c>
      <c r="K291" s="8">
        <v>1</v>
      </c>
      <c r="L291" s="9"/>
    </row>
    <row r="292" ht="24.95" customHeight="1" spans="1:12">
      <c r="A292" s="6">
        <v>290</v>
      </c>
      <c r="B292" s="8" t="s">
        <v>778</v>
      </c>
      <c r="C292" s="8" t="s">
        <v>779</v>
      </c>
      <c r="D292" s="8" t="s">
        <v>765</v>
      </c>
      <c r="E292" s="8" t="s">
        <v>780</v>
      </c>
      <c r="F292" s="8" t="s">
        <v>781</v>
      </c>
      <c r="G292" s="8">
        <v>138.83</v>
      </c>
      <c r="H292" s="8">
        <v>86.14</v>
      </c>
      <c r="I292" s="8">
        <f t="shared" si="6"/>
        <v>79.45</v>
      </c>
      <c r="J292" s="8">
        <v>1</v>
      </c>
      <c r="K292" s="8">
        <v>1</v>
      </c>
      <c r="L292" s="9" t="s">
        <v>18</v>
      </c>
    </row>
    <row r="293" ht="24.95" customHeight="1" spans="1:12">
      <c r="A293" s="6">
        <v>291</v>
      </c>
      <c r="B293" s="8" t="s">
        <v>782</v>
      </c>
      <c r="C293" s="8" t="s">
        <v>783</v>
      </c>
      <c r="D293" s="8" t="s">
        <v>765</v>
      </c>
      <c r="E293" s="8" t="s">
        <v>780</v>
      </c>
      <c r="F293" s="8" t="s">
        <v>781</v>
      </c>
      <c r="G293" s="8">
        <v>137</v>
      </c>
      <c r="H293" s="8">
        <v>85.7</v>
      </c>
      <c r="I293" s="8">
        <f t="shared" si="6"/>
        <v>78.82</v>
      </c>
      <c r="J293" s="8">
        <v>2</v>
      </c>
      <c r="K293" s="8">
        <v>1</v>
      </c>
      <c r="L293" s="9"/>
    </row>
    <row r="294" ht="24.95" customHeight="1" spans="1:12">
      <c r="A294" s="6">
        <v>292</v>
      </c>
      <c r="B294" s="8" t="s">
        <v>784</v>
      </c>
      <c r="C294" s="8" t="s">
        <v>785</v>
      </c>
      <c r="D294" s="8" t="s">
        <v>765</v>
      </c>
      <c r="E294" s="8" t="s">
        <v>780</v>
      </c>
      <c r="F294" s="8" t="s">
        <v>781</v>
      </c>
      <c r="G294" s="8">
        <v>136.5</v>
      </c>
      <c r="H294" s="8">
        <v>84.46</v>
      </c>
      <c r="I294" s="8">
        <f t="shared" si="6"/>
        <v>77.976</v>
      </c>
      <c r="J294" s="8">
        <v>3</v>
      </c>
      <c r="K294" s="8">
        <v>1</v>
      </c>
      <c r="L294" s="9"/>
    </row>
    <row r="295" ht="24.95" customHeight="1" spans="1:12">
      <c r="A295" s="6">
        <v>293</v>
      </c>
      <c r="B295" s="8" t="s">
        <v>786</v>
      </c>
      <c r="C295" s="8" t="s">
        <v>787</v>
      </c>
      <c r="D295" s="8" t="s">
        <v>765</v>
      </c>
      <c r="E295" s="8" t="s">
        <v>788</v>
      </c>
      <c r="F295" s="8" t="s">
        <v>789</v>
      </c>
      <c r="G295" s="8">
        <v>141.17</v>
      </c>
      <c r="H295" s="8">
        <v>88.64</v>
      </c>
      <c r="I295" s="8">
        <f t="shared" si="6"/>
        <v>81.418</v>
      </c>
      <c r="J295" s="8">
        <v>1</v>
      </c>
      <c r="K295" s="8">
        <v>1</v>
      </c>
      <c r="L295" s="9" t="s">
        <v>18</v>
      </c>
    </row>
    <row r="296" ht="24.95" customHeight="1" spans="1:12">
      <c r="A296" s="6">
        <v>294</v>
      </c>
      <c r="B296" s="8" t="s">
        <v>790</v>
      </c>
      <c r="C296" s="8" t="s">
        <v>791</v>
      </c>
      <c r="D296" s="8" t="s">
        <v>765</v>
      </c>
      <c r="E296" s="8" t="s">
        <v>788</v>
      </c>
      <c r="F296" s="8" t="s">
        <v>789</v>
      </c>
      <c r="G296" s="8">
        <v>140.17</v>
      </c>
      <c r="H296" s="8">
        <v>87.18</v>
      </c>
      <c r="I296" s="8">
        <f t="shared" si="6"/>
        <v>80.342</v>
      </c>
      <c r="J296" s="8">
        <v>2</v>
      </c>
      <c r="K296" s="8">
        <v>1</v>
      </c>
      <c r="L296" s="9"/>
    </row>
    <row r="297" ht="24.95" customHeight="1" spans="1:12">
      <c r="A297" s="6">
        <v>295</v>
      </c>
      <c r="B297" s="8" t="s">
        <v>792</v>
      </c>
      <c r="C297" s="8" t="s">
        <v>793</v>
      </c>
      <c r="D297" s="8" t="s">
        <v>765</v>
      </c>
      <c r="E297" s="8" t="s">
        <v>788</v>
      </c>
      <c r="F297" s="8" t="s">
        <v>789</v>
      </c>
      <c r="G297" s="8">
        <v>136.83</v>
      </c>
      <c r="H297" s="8">
        <v>82.36</v>
      </c>
      <c r="I297" s="8">
        <f t="shared" si="6"/>
        <v>76.782</v>
      </c>
      <c r="J297" s="8">
        <v>3</v>
      </c>
      <c r="K297" s="8">
        <v>1</v>
      </c>
      <c r="L297" s="9"/>
    </row>
    <row r="298" ht="24.95" customHeight="1" spans="1:12">
      <c r="A298" s="6">
        <v>296</v>
      </c>
      <c r="B298" s="8" t="s">
        <v>794</v>
      </c>
      <c r="C298" s="8" t="s">
        <v>795</v>
      </c>
      <c r="D298" s="8" t="s">
        <v>796</v>
      </c>
      <c r="E298" s="8" t="s">
        <v>766</v>
      </c>
      <c r="F298" s="8" t="s">
        <v>797</v>
      </c>
      <c r="G298" s="8">
        <v>122.5</v>
      </c>
      <c r="H298" s="8">
        <v>84.94</v>
      </c>
      <c r="I298" s="8">
        <f t="shared" si="6"/>
        <v>75.464</v>
      </c>
      <c r="J298" s="8">
        <v>1</v>
      </c>
      <c r="K298" s="8">
        <v>1</v>
      </c>
      <c r="L298" s="9" t="s">
        <v>18</v>
      </c>
    </row>
    <row r="299" ht="24.95" customHeight="1" spans="1:12">
      <c r="A299" s="6">
        <v>297</v>
      </c>
      <c r="B299" s="8" t="s">
        <v>798</v>
      </c>
      <c r="C299" s="8" t="s">
        <v>799</v>
      </c>
      <c r="D299" s="8" t="s">
        <v>796</v>
      </c>
      <c r="E299" s="8" t="s">
        <v>766</v>
      </c>
      <c r="F299" s="8" t="s">
        <v>797</v>
      </c>
      <c r="G299" s="8">
        <v>126.5</v>
      </c>
      <c r="H299" s="8">
        <v>81.58</v>
      </c>
      <c r="I299" s="8">
        <f t="shared" si="6"/>
        <v>74.248</v>
      </c>
      <c r="J299" s="8">
        <v>2</v>
      </c>
      <c r="K299" s="8">
        <v>1</v>
      </c>
      <c r="L299" s="9"/>
    </row>
    <row r="300" ht="24.95" customHeight="1" spans="1:12">
      <c r="A300" s="6">
        <v>298</v>
      </c>
      <c r="B300" s="8" t="s">
        <v>800</v>
      </c>
      <c r="C300" s="8" t="s">
        <v>801</v>
      </c>
      <c r="D300" s="8" t="s">
        <v>796</v>
      </c>
      <c r="E300" s="8" t="s">
        <v>766</v>
      </c>
      <c r="F300" s="8" t="s">
        <v>797</v>
      </c>
      <c r="G300" s="8">
        <v>121.83</v>
      </c>
      <c r="H300" s="8">
        <v>80.34</v>
      </c>
      <c r="I300" s="8">
        <f t="shared" si="6"/>
        <v>72.57</v>
      </c>
      <c r="J300" s="8">
        <v>3</v>
      </c>
      <c r="K300" s="8">
        <v>1</v>
      </c>
      <c r="L300" s="9"/>
    </row>
    <row r="301" ht="24.95" customHeight="1" spans="1:12">
      <c r="A301" s="6">
        <v>299</v>
      </c>
      <c r="B301" s="8" t="s">
        <v>802</v>
      </c>
      <c r="C301" s="8" t="s">
        <v>803</v>
      </c>
      <c r="D301" s="8" t="s">
        <v>796</v>
      </c>
      <c r="E301" s="8" t="s">
        <v>772</v>
      </c>
      <c r="F301" s="8" t="s">
        <v>804</v>
      </c>
      <c r="G301" s="8">
        <v>124.17</v>
      </c>
      <c r="H301" s="8">
        <v>83.98</v>
      </c>
      <c r="I301" s="8">
        <f t="shared" si="6"/>
        <v>75.222</v>
      </c>
      <c r="J301" s="8">
        <v>1</v>
      </c>
      <c r="K301" s="8">
        <v>1</v>
      </c>
      <c r="L301" s="9" t="s">
        <v>18</v>
      </c>
    </row>
    <row r="302" ht="24.95" customHeight="1" spans="1:12">
      <c r="A302" s="6">
        <v>300</v>
      </c>
      <c r="B302" s="8" t="s">
        <v>805</v>
      </c>
      <c r="C302" s="8" t="s">
        <v>806</v>
      </c>
      <c r="D302" s="8" t="s">
        <v>796</v>
      </c>
      <c r="E302" s="8" t="s">
        <v>772</v>
      </c>
      <c r="F302" s="8" t="s">
        <v>804</v>
      </c>
      <c r="G302" s="8">
        <v>127</v>
      </c>
      <c r="H302" s="8">
        <v>78.88</v>
      </c>
      <c r="I302" s="8">
        <f t="shared" si="6"/>
        <v>72.728</v>
      </c>
      <c r="J302" s="8">
        <v>2</v>
      </c>
      <c r="K302" s="8">
        <v>1</v>
      </c>
      <c r="L302" s="9"/>
    </row>
    <row r="303" ht="24.95" customHeight="1" spans="1:12">
      <c r="A303" s="6">
        <v>301</v>
      </c>
      <c r="B303" s="8" t="s">
        <v>807</v>
      </c>
      <c r="C303" s="8" t="s">
        <v>808</v>
      </c>
      <c r="D303" s="8" t="s">
        <v>796</v>
      </c>
      <c r="E303" s="8" t="s">
        <v>772</v>
      </c>
      <c r="F303" s="8" t="s">
        <v>804</v>
      </c>
      <c r="G303" s="8">
        <v>118.83</v>
      </c>
      <c r="H303" s="8">
        <v>81.04</v>
      </c>
      <c r="I303" s="8">
        <f t="shared" si="6"/>
        <v>72.39</v>
      </c>
      <c r="J303" s="8">
        <v>3</v>
      </c>
      <c r="K303" s="8">
        <v>1</v>
      </c>
      <c r="L303" s="9"/>
    </row>
    <row r="304" ht="24.95" customHeight="1" spans="1:12">
      <c r="A304" s="6">
        <v>302</v>
      </c>
      <c r="B304" s="8" t="s">
        <v>809</v>
      </c>
      <c r="C304" s="8" t="s">
        <v>810</v>
      </c>
      <c r="D304" s="8" t="s">
        <v>796</v>
      </c>
      <c r="E304" s="8" t="s">
        <v>780</v>
      </c>
      <c r="F304" s="8" t="s">
        <v>811</v>
      </c>
      <c r="G304" s="8">
        <v>132.33</v>
      </c>
      <c r="H304" s="8">
        <v>88.22</v>
      </c>
      <c r="I304" s="8">
        <f t="shared" si="6"/>
        <v>79.398</v>
      </c>
      <c r="J304" s="8">
        <v>1</v>
      </c>
      <c r="K304" s="8">
        <v>1</v>
      </c>
      <c r="L304" s="9" t="s">
        <v>18</v>
      </c>
    </row>
    <row r="305" ht="24.95" customHeight="1" spans="1:12">
      <c r="A305" s="6">
        <v>303</v>
      </c>
      <c r="B305" s="8" t="s">
        <v>812</v>
      </c>
      <c r="C305" s="8" t="s">
        <v>813</v>
      </c>
      <c r="D305" s="8" t="s">
        <v>796</v>
      </c>
      <c r="E305" s="8" t="s">
        <v>780</v>
      </c>
      <c r="F305" s="8" t="s">
        <v>811</v>
      </c>
      <c r="G305" s="8">
        <v>134.83</v>
      </c>
      <c r="H305" s="8">
        <v>82.28</v>
      </c>
      <c r="I305" s="8">
        <f t="shared" si="6"/>
        <v>76.334</v>
      </c>
      <c r="J305" s="8">
        <v>2</v>
      </c>
      <c r="K305" s="8">
        <v>1</v>
      </c>
      <c r="L305" s="9"/>
    </row>
    <row r="306" ht="24.95" customHeight="1" spans="1:12">
      <c r="A306" s="6">
        <v>304</v>
      </c>
      <c r="B306" s="8" t="s">
        <v>814</v>
      </c>
      <c r="C306" s="8" t="s">
        <v>815</v>
      </c>
      <c r="D306" s="8" t="s">
        <v>796</v>
      </c>
      <c r="E306" s="8" t="s">
        <v>780</v>
      </c>
      <c r="F306" s="8" t="s">
        <v>811</v>
      </c>
      <c r="G306" s="8">
        <v>133.17</v>
      </c>
      <c r="H306" s="8">
        <v>81.48</v>
      </c>
      <c r="I306" s="8">
        <f t="shared" si="6"/>
        <v>75.522</v>
      </c>
      <c r="J306" s="8">
        <v>3</v>
      </c>
      <c r="K306" s="8">
        <v>1</v>
      </c>
      <c r="L306" s="9"/>
    </row>
    <row r="307" ht="24.95" customHeight="1" spans="1:12">
      <c r="A307" s="6">
        <v>305</v>
      </c>
      <c r="B307" s="8" t="s">
        <v>816</v>
      </c>
      <c r="C307" s="8" t="s">
        <v>817</v>
      </c>
      <c r="D307" s="8" t="s">
        <v>796</v>
      </c>
      <c r="E307" s="8" t="s">
        <v>788</v>
      </c>
      <c r="F307" s="8" t="s">
        <v>818</v>
      </c>
      <c r="G307" s="8">
        <v>127.33</v>
      </c>
      <c r="H307" s="8">
        <v>88.56</v>
      </c>
      <c r="I307" s="8">
        <f t="shared" si="6"/>
        <v>78.602</v>
      </c>
      <c r="J307" s="8">
        <v>1</v>
      </c>
      <c r="K307" s="8">
        <v>1</v>
      </c>
      <c r="L307" s="9" t="s">
        <v>18</v>
      </c>
    </row>
    <row r="308" ht="24.95" customHeight="1" spans="1:12">
      <c r="A308" s="6">
        <v>306</v>
      </c>
      <c r="B308" s="8" t="s">
        <v>819</v>
      </c>
      <c r="C308" s="8" t="s">
        <v>820</v>
      </c>
      <c r="D308" s="8" t="s">
        <v>796</v>
      </c>
      <c r="E308" s="8" t="s">
        <v>788</v>
      </c>
      <c r="F308" s="8" t="s">
        <v>818</v>
      </c>
      <c r="G308" s="8">
        <v>129.83</v>
      </c>
      <c r="H308" s="8">
        <v>82.62</v>
      </c>
      <c r="I308" s="8">
        <f t="shared" si="6"/>
        <v>75.538</v>
      </c>
      <c r="J308" s="8">
        <v>2</v>
      </c>
      <c r="K308" s="8">
        <v>1</v>
      </c>
      <c r="L308" s="9"/>
    </row>
    <row r="309" ht="24.95" customHeight="1" spans="1:12">
      <c r="A309" s="6">
        <v>307</v>
      </c>
      <c r="B309" s="8" t="s">
        <v>821</v>
      </c>
      <c r="C309" s="8" t="s">
        <v>822</v>
      </c>
      <c r="D309" s="8" t="s">
        <v>796</v>
      </c>
      <c r="E309" s="8" t="s">
        <v>788</v>
      </c>
      <c r="F309" s="8" t="s">
        <v>818</v>
      </c>
      <c r="G309" s="8">
        <v>132.5</v>
      </c>
      <c r="H309" s="8">
        <v>81.5</v>
      </c>
      <c r="I309" s="8">
        <f t="shared" si="6"/>
        <v>75.4</v>
      </c>
      <c r="J309" s="8">
        <v>3</v>
      </c>
      <c r="K309" s="8">
        <v>1</v>
      </c>
      <c r="L309" s="9"/>
    </row>
    <row r="310" ht="24.95" customHeight="1" spans="1:12">
      <c r="A310" s="6">
        <v>308</v>
      </c>
      <c r="B310" s="8" t="s">
        <v>823</v>
      </c>
      <c r="C310" s="8" t="s">
        <v>824</v>
      </c>
      <c r="D310" s="8" t="s">
        <v>796</v>
      </c>
      <c r="E310" s="8" t="s">
        <v>825</v>
      </c>
      <c r="F310" s="8" t="s">
        <v>826</v>
      </c>
      <c r="G310" s="8">
        <v>137</v>
      </c>
      <c r="H310" s="8">
        <v>85.94</v>
      </c>
      <c r="I310" s="8">
        <f t="shared" si="6"/>
        <v>78.964</v>
      </c>
      <c r="J310" s="8">
        <v>1</v>
      </c>
      <c r="K310" s="8">
        <v>1</v>
      </c>
      <c r="L310" s="9" t="s">
        <v>18</v>
      </c>
    </row>
    <row r="311" ht="24.95" customHeight="1" spans="1:12">
      <c r="A311" s="6">
        <v>309</v>
      </c>
      <c r="B311" s="8" t="s">
        <v>827</v>
      </c>
      <c r="C311" s="8" t="s">
        <v>828</v>
      </c>
      <c r="D311" s="8" t="s">
        <v>796</v>
      </c>
      <c r="E311" s="8" t="s">
        <v>825</v>
      </c>
      <c r="F311" s="8" t="s">
        <v>826</v>
      </c>
      <c r="G311" s="8">
        <v>133.33</v>
      </c>
      <c r="H311" s="8">
        <v>85.42</v>
      </c>
      <c r="I311" s="8">
        <f t="shared" si="6"/>
        <v>77.918</v>
      </c>
      <c r="J311" s="8">
        <v>2</v>
      </c>
      <c r="K311" s="8">
        <v>1</v>
      </c>
      <c r="L311" s="9"/>
    </row>
    <row r="312" ht="24.95" customHeight="1" spans="1:12">
      <c r="A312" s="6">
        <v>310</v>
      </c>
      <c r="B312" s="8" t="s">
        <v>829</v>
      </c>
      <c r="C312" s="8" t="s">
        <v>830</v>
      </c>
      <c r="D312" s="8" t="s">
        <v>796</v>
      </c>
      <c r="E312" s="8" t="s">
        <v>825</v>
      </c>
      <c r="F312" s="8" t="s">
        <v>826</v>
      </c>
      <c r="G312" s="8">
        <v>130.17</v>
      </c>
      <c r="H312" s="8">
        <v>85.1</v>
      </c>
      <c r="I312" s="8">
        <f t="shared" si="6"/>
        <v>77.094</v>
      </c>
      <c r="J312" s="8">
        <v>3</v>
      </c>
      <c r="K312" s="8">
        <v>1</v>
      </c>
      <c r="L312" s="9"/>
    </row>
    <row r="313" ht="24.95" customHeight="1" spans="1:12">
      <c r="A313" s="6">
        <v>311</v>
      </c>
      <c r="B313" s="8" t="s">
        <v>831</v>
      </c>
      <c r="C313" s="8" t="s">
        <v>832</v>
      </c>
      <c r="D313" s="8" t="s">
        <v>796</v>
      </c>
      <c r="E313" s="8" t="s">
        <v>833</v>
      </c>
      <c r="F313" s="8" t="s">
        <v>834</v>
      </c>
      <c r="G313" s="8">
        <v>135</v>
      </c>
      <c r="H313" s="8">
        <v>86.92</v>
      </c>
      <c r="I313" s="8">
        <f t="shared" si="6"/>
        <v>79.152</v>
      </c>
      <c r="J313" s="8">
        <v>1</v>
      </c>
      <c r="K313" s="8">
        <v>1</v>
      </c>
      <c r="L313" s="9" t="s">
        <v>18</v>
      </c>
    </row>
    <row r="314" ht="24.95" customHeight="1" spans="1:12">
      <c r="A314" s="6">
        <v>312</v>
      </c>
      <c r="B314" s="8" t="s">
        <v>835</v>
      </c>
      <c r="C314" s="8" t="s">
        <v>836</v>
      </c>
      <c r="D314" s="8" t="s">
        <v>796</v>
      </c>
      <c r="E314" s="8" t="s">
        <v>833</v>
      </c>
      <c r="F314" s="8" t="s">
        <v>834</v>
      </c>
      <c r="G314" s="8">
        <v>134.33</v>
      </c>
      <c r="H314" s="8">
        <v>85.42</v>
      </c>
      <c r="I314" s="8">
        <f t="shared" si="6"/>
        <v>78.118</v>
      </c>
      <c r="J314" s="8">
        <v>2</v>
      </c>
      <c r="K314" s="8">
        <v>1</v>
      </c>
      <c r="L314" s="9"/>
    </row>
    <row r="315" ht="24.95" customHeight="1" spans="1:12">
      <c r="A315" s="6">
        <v>313</v>
      </c>
      <c r="B315" s="8" t="s">
        <v>837</v>
      </c>
      <c r="C315" s="8" t="s">
        <v>838</v>
      </c>
      <c r="D315" s="8" t="s">
        <v>796</v>
      </c>
      <c r="E315" s="8" t="s">
        <v>833</v>
      </c>
      <c r="F315" s="8" t="s">
        <v>834</v>
      </c>
      <c r="G315" s="8">
        <v>133.17</v>
      </c>
      <c r="H315" s="8">
        <v>83.4</v>
      </c>
      <c r="I315" s="8">
        <f t="shared" si="6"/>
        <v>76.674</v>
      </c>
      <c r="J315" s="8">
        <v>3</v>
      </c>
      <c r="K315" s="8">
        <v>1</v>
      </c>
      <c r="L315" s="9"/>
    </row>
    <row r="316" ht="24.95" customHeight="1" spans="1:12">
      <c r="A316" s="6">
        <v>314</v>
      </c>
      <c r="B316" s="8" t="s">
        <v>839</v>
      </c>
      <c r="C316" s="8" t="s">
        <v>840</v>
      </c>
      <c r="D316" s="8" t="s">
        <v>796</v>
      </c>
      <c r="E316" s="8" t="s">
        <v>841</v>
      </c>
      <c r="F316" s="8" t="s">
        <v>842</v>
      </c>
      <c r="G316" s="8">
        <v>129</v>
      </c>
      <c r="H316" s="8">
        <v>87.76</v>
      </c>
      <c r="I316" s="8">
        <f t="shared" si="6"/>
        <v>78.456</v>
      </c>
      <c r="J316" s="8">
        <v>1</v>
      </c>
      <c r="K316" s="8">
        <v>1</v>
      </c>
      <c r="L316" s="9" t="s">
        <v>18</v>
      </c>
    </row>
    <row r="317" ht="24.95" customHeight="1" spans="1:12">
      <c r="A317" s="6">
        <v>315</v>
      </c>
      <c r="B317" s="8" t="s">
        <v>843</v>
      </c>
      <c r="C317" s="8" t="s">
        <v>844</v>
      </c>
      <c r="D317" s="8" t="s">
        <v>796</v>
      </c>
      <c r="E317" s="8" t="s">
        <v>841</v>
      </c>
      <c r="F317" s="8" t="s">
        <v>842</v>
      </c>
      <c r="G317" s="8">
        <v>129.67</v>
      </c>
      <c r="H317" s="8">
        <v>84.34</v>
      </c>
      <c r="I317" s="8">
        <f t="shared" si="6"/>
        <v>76.538</v>
      </c>
      <c r="J317" s="8">
        <v>2</v>
      </c>
      <c r="K317" s="8">
        <v>1</v>
      </c>
      <c r="L317" s="9"/>
    </row>
    <row r="318" ht="24.95" customHeight="1" spans="1:12">
      <c r="A318" s="6">
        <v>316</v>
      </c>
      <c r="B318" s="8" t="s">
        <v>845</v>
      </c>
      <c r="C318" s="8" t="s">
        <v>846</v>
      </c>
      <c r="D318" s="8" t="s">
        <v>796</v>
      </c>
      <c r="E318" s="8" t="s">
        <v>841</v>
      </c>
      <c r="F318" s="8" t="s">
        <v>842</v>
      </c>
      <c r="G318" s="8">
        <v>126.83</v>
      </c>
      <c r="H318" s="8">
        <v>84.76</v>
      </c>
      <c r="I318" s="8">
        <f t="shared" si="6"/>
        <v>76.222</v>
      </c>
      <c r="J318" s="8">
        <v>3</v>
      </c>
      <c r="K318" s="8">
        <v>1</v>
      </c>
      <c r="L318" s="9"/>
    </row>
    <row r="319" ht="24.95" customHeight="1" spans="1:12">
      <c r="A319" s="6">
        <v>317</v>
      </c>
      <c r="B319" s="8" t="s">
        <v>847</v>
      </c>
      <c r="C319" s="8" t="s">
        <v>848</v>
      </c>
      <c r="D319" s="8" t="s">
        <v>796</v>
      </c>
      <c r="E319" s="8" t="s">
        <v>849</v>
      </c>
      <c r="F319" s="8" t="s">
        <v>850</v>
      </c>
      <c r="G319" s="8">
        <v>136</v>
      </c>
      <c r="H319" s="8">
        <v>83.82</v>
      </c>
      <c r="I319" s="8">
        <f t="shared" si="6"/>
        <v>77.492</v>
      </c>
      <c r="J319" s="8">
        <v>1</v>
      </c>
      <c r="K319" s="8">
        <v>1</v>
      </c>
      <c r="L319" s="9" t="s">
        <v>18</v>
      </c>
    </row>
    <row r="320" ht="24.95" customHeight="1" spans="1:12">
      <c r="A320" s="6">
        <v>318</v>
      </c>
      <c r="B320" s="8" t="s">
        <v>851</v>
      </c>
      <c r="C320" s="8" t="s">
        <v>852</v>
      </c>
      <c r="D320" s="8" t="s">
        <v>796</v>
      </c>
      <c r="E320" s="8" t="s">
        <v>849</v>
      </c>
      <c r="F320" s="8" t="s">
        <v>850</v>
      </c>
      <c r="G320" s="8">
        <v>129.33</v>
      </c>
      <c r="H320" s="8">
        <v>85.38</v>
      </c>
      <c r="I320" s="8">
        <f t="shared" si="6"/>
        <v>77.094</v>
      </c>
      <c r="J320" s="8">
        <v>2</v>
      </c>
      <c r="K320" s="8">
        <v>1</v>
      </c>
      <c r="L320" s="9"/>
    </row>
    <row r="321" ht="24.95" customHeight="1" spans="1:12">
      <c r="A321" s="6">
        <v>319</v>
      </c>
      <c r="B321" s="8" t="s">
        <v>853</v>
      </c>
      <c r="C321" s="8" t="s">
        <v>854</v>
      </c>
      <c r="D321" s="8" t="s">
        <v>796</v>
      </c>
      <c r="E321" s="8" t="s">
        <v>849</v>
      </c>
      <c r="F321" s="8" t="s">
        <v>850</v>
      </c>
      <c r="G321" s="8">
        <v>132.5</v>
      </c>
      <c r="H321" s="8">
        <v>83.36</v>
      </c>
      <c r="I321" s="8">
        <f t="shared" si="6"/>
        <v>76.516</v>
      </c>
      <c r="J321" s="8">
        <v>3</v>
      </c>
      <c r="K321" s="8">
        <v>1</v>
      </c>
      <c r="L321" s="9"/>
    </row>
    <row r="322" ht="24.95" customHeight="1" spans="1:12">
      <c r="A322" s="6">
        <v>320</v>
      </c>
      <c r="B322" s="8" t="s">
        <v>855</v>
      </c>
      <c r="C322" s="8" t="s">
        <v>856</v>
      </c>
      <c r="D322" s="8" t="s">
        <v>796</v>
      </c>
      <c r="E322" s="8" t="s">
        <v>857</v>
      </c>
      <c r="F322" s="8" t="s">
        <v>858</v>
      </c>
      <c r="G322" s="8">
        <v>142.83</v>
      </c>
      <c r="H322" s="8">
        <v>87.98</v>
      </c>
      <c r="I322" s="8">
        <f t="shared" si="6"/>
        <v>81.354</v>
      </c>
      <c r="J322" s="8">
        <v>1</v>
      </c>
      <c r="K322" s="8">
        <v>1</v>
      </c>
      <c r="L322" s="9" t="s">
        <v>18</v>
      </c>
    </row>
    <row r="323" ht="24.95" customHeight="1" spans="1:12">
      <c r="A323" s="6">
        <v>321</v>
      </c>
      <c r="B323" s="8" t="s">
        <v>859</v>
      </c>
      <c r="C323" s="8" t="s">
        <v>860</v>
      </c>
      <c r="D323" s="8" t="s">
        <v>796</v>
      </c>
      <c r="E323" s="8" t="s">
        <v>857</v>
      </c>
      <c r="F323" s="8" t="s">
        <v>858</v>
      </c>
      <c r="G323" s="8">
        <v>138.67</v>
      </c>
      <c r="H323" s="8">
        <v>85.8</v>
      </c>
      <c r="I323" s="8">
        <f t="shared" si="6"/>
        <v>79.214</v>
      </c>
      <c r="J323" s="8">
        <v>2</v>
      </c>
      <c r="K323" s="8">
        <v>1</v>
      </c>
      <c r="L323" s="9"/>
    </row>
    <row r="324" ht="24.95" customHeight="1" spans="1:12">
      <c r="A324" s="6">
        <v>322</v>
      </c>
      <c r="B324" s="8" t="s">
        <v>861</v>
      </c>
      <c r="C324" s="8" t="s">
        <v>862</v>
      </c>
      <c r="D324" s="8" t="s">
        <v>796</v>
      </c>
      <c r="E324" s="8" t="s">
        <v>857</v>
      </c>
      <c r="F324" s="8" t="s">
        <v>858</v>
      </c>
      <c r="G324" s="8">
        <v>142.33</v>
      </c>
      <c r="H324" s="8">
        <v>0</v>
      </c>
      <c r="I324" s="8">
        <f t="shared" si="6"/>
        <v>28.466</v>
      </c>
      <c r="J324" s="8">
        <v>3</v>
      </c>
      <c r="K324" s="8">
        <v>1</v>
      </c>
      <c r="L324" s="9"/>
    </row>
    <row r="325" ht="24.95" customHeight="1" spans="1:12">
      <c r="A325" s="6">
        <v>323</v>
      </c>
      <c r="B325" s="8" t="s">
        <v>863</v>
      </c>
      <c r="C325" s="8" t="s">
        <v>864</v>
      </c>
      <c r="D325" s="8" t="s">
        <v>796</v>
      </c>
      <c r="E325" s="8" t="s">
        <v>865</v>
      </c>
      <c r="F325" s="8" t="s">
        <v>866</v>
      </c>
      <c r="G325" s="8">
        <v>134.17</v>
      </c>
      <c r="H325" s="8">
        <v>82.58</v>
      </c>
      <c r="I325" s="8">
        <f t="shared" si="6"/>
        <v>76.382</v>
      </c>
      <c r="J325" s="8">
        <v>1</v>
      </c>
      <c r="K325" s="8">
        <v>1</v>
      </c>
      <c r="L325" s="9" t="s">
        <v>18</v>
      </c>
    </row>
    <row r="326" ht="24.95" customHeight="1" spans="1:12">
      <c r="A326" s="6">
        <v>324</v>
      </c>
      <c r="B326" s="8" t="s">
        <v>867</v>
      </c>
      <c r="C326" s="8" t="s">
        <v>868</v>
      </c>
      <c r="D326" s="8" t="s">
        <v>796</v>
      </c>
      <c r="E326" s="8" t="s">
        <v>865</v>
      </c>
      <c r="F326" s="8" t="s">
        <v>866</v>
      </c>
      <c r="G326" s="8">
        <v>131</v>
      </c>
      <c r="H326" s="8">
        <v>80.9</v>
      </c>
      <c r="I326" s="8">
        <f t="shared" si="6"/>
        <v>74.74</v>
      </c>
      <c r="J326" s="8">
        <v>2</v>
      </c>
      <c r="K326" s="8">
        <v>1</v>
      </c>
      <c r="L326" s="9"/>
    </row>
    <row r="327" ht="24.95" customHeight="1" spans="1:12">
      <c r="A327" s="6">
        <v>325</v>
      </c>
      <c r="B327" s="8" t="s">
        <v>869</v>
      </c>
      <c r="C327" s="8" t="s">
        <v>870</v>
      </c>
      <c r="D327" s="8" t="s">
        <v>796</v>
      </c>
      <c r="E327" s="8" t="s">
        <v>865</v>
      </c>
      <c r="F327" s="8" t="s">
        <v>866</v>
      </c>
      <c r="G327" s="8">
        <v>131.83</v>
      </c>
      <c r="H327" s="8">
        <v>65.32</v>
      </c>
      <c r="I327" s="8">
        <f t="shared" si="6"/>
        <v>65.558</v>
      </c>
      <c r="J327" s="8">
        <v>3</v>
      </c>
      <c r="K327" s="8">
        <v>1</v>
      </c>
      <c r="L327" s="9"/>
    </row>
    <row r="328" ht="24.95" customHeight="1" spans="1:12">
      <c r="A328" s="6">
        <v>326</v>
      </c>
      <c r="B328" s="8" t="s">
        <v>871</v>
      </c>
      <c r="C328" s="8" t="s">
        <v>872</v>
      </c>
      <c r="D328" s="8" t="s">
        <v>796</v>
      </c>
      <c r="E328" s="8" t="s">
        <v>873</v>
      </c>
      <c r="F328" s="8" t="s">
        <v>874</v>
      </c>
      <c r="G328" s="8">
        <v>138.5</v>
      </c>
      <c r="H328" s="8">
        <v>89.22</v>
      </c>
      <c r="I328" s="8">
        <f t="shared" si="6"/>
        <v>81.232</v>
      </c>
      <c r="J328" s="8">
        <v>1</v>
      </c>
      <c r="K328" s="8">
        <v>1</v>
      </c>
      <c r="L328" s="9" t="s">
        <v>18</v>
      </c>
    </row>
    <row r="329" ht="24.95" customHeight="1" spans="1:12">
      <c r="A329" s="6">
        <v>327</v>
      </c>
      <c r="B329" s="8" t="s">
        <v>875</v>
      </c>
      <c r="C329" s="8" t="s">
        <v>876</v>
      </c>
      <c r="D329" s="8" t="s">
        <v>796</v>
      </c>
      <c r="E329" s="8" t="s">
        <v>873</v>
      </c>
      <c r="F329" s="8" t="s">
        <v>874</v>
      </c>
      <c r="G329" s="8">
        <v>139.83</v>
      </c>
      <c r="H329" s="8">
        <v>82.66</v>
      </c>
      <c r="I329" s="8">
        <f t="shared" si="6"/>
        <v>77.562</v>
      </c>
      <c r="J329" s="8">
        <v>2</v>
      </c>
      <c r="K329" s="8">
        <v>1</v>
      </c>
      <c r="L329" s="9"/>
    </row>
    <row r="330" ht="24.95" customHeight="1" spans="1:12">
      <c r="A330" s="6">
        <v>328</v>
      </c>
      <c r="B330" s="8" t="s">
        <v>877</v>
      </c>
      <c r="C330" s="8" t="s">
        <v>878</v>
      </c>
      <c r="D330" s="8" t="s">
        <v>796</v>
      </c>
      <c r="E330" s="8" t="s">
        <v>873</v>
      </c>
      <c r="F330" s="8" t="s">
        <v>874</v>
      </c>
      <c r="G330" s="8">
        <v>140.33</v>
      </c>
      <c r="H330" s="8">
        <v>80.38</v>
      </c>
      <c r="I330" s="8">
        <f t="shared" si="6"/>
        <v>76.294</v>
      </c>
      <c r="J330" s="8">
        <v>3</v>
      </c>
      <c r="K330" s="8">
        <v>1</v>
      </c>
      <c r="L330" s="9"/>
    </row>
    <row r="331" ht="24.95" customHeight="1" spans="1:12">
      <c r="A331" s="6">
        <v>329</v>
      </c>
      <c r="B331" s="8" t="s">
        <v>879</v>
      </c>
      <c r="C331" s="8" t="s">
        <v>880</v>
      </c>
      <c r="D331" s="8" t="s">
        <v>796</v>
      </c>
      <c r="E331" s="8" t="s">
        <v>881</v>
      </c>
      <c r="F331" s="8" t="s">
        <v>882</v>
      </c>
      <c r="G331" s="8">
        <v>129.33</v>
      </c>
      <c r="H331" s="8">
        <v>84.06</v>
      </c>
      <c r="I331" s="8">
        <f t="shared" si="6"/>
        <v>76.302</v>
      </c>
      <c r="J331" s="8">
        <v>1</v>
      </c>
      <c r="K331" s="8">
        <v>1</v>
      </c>
      <c r="L331" s="9" t="s">
        <v>18</v>
      </c>
    </row>
    <row r="332" ht="24.95" customHeight="1" spans="1:12">
      <c r="A332" s="6">
        <v>330</v>
      </c>
      <c r="B332" s="8" t="s">
        <v>883</v>
      </c>
      <c r="C332" s="8" t="s">
        <v>884</v>
      </c>
      <c r="D332" s="8" t="s">
        <v>796</v>
      </c>
      <c r="E332" s="8" t="s">
        <v>881</v>
      </c>
      <c r="F332" s="8" t="s">
        <v>882</v>
      </c>
      <c r="G332" s="8">
        <v>131.83</v>
      </c>
      <c r="H332" s="8">
        <v>82.3</v>
      </c>
      <c r="I332" s="8">
        <f t="shared" si="6"/>
        <v>75.746</v>
      </c>
      <c r="J332" s="8">
        <v>2</v>
      </c>
      <c r="K332" s="8">
        <v>1</v>
      </c>
      <c r="L332" s="9"/>
    </row>
    <row r="333" ht="24.95" customHeight="1" spans="1:12">
      <c r="A333" s="6">
        <v>331</v>
      </c>
      <c r="B333" s="8" t="s">
        <v>885</v>
      </c>
      <c r="C333" s="8" t="s">
        <v>886</v>
      </c>
      <c r="D333" s="8" t="s">
        <v>796</v>
      </c>
      <c r="E333" s="8" t="s">
        <v>881</v>
      </c>
      <c r="F333" s="8" t="s">
        <v>882</v>
      </c>
      <c r="G333" s="8">
        <v>132</v>
      </c>
      <c r="H333" s="8">
        <v>82.18</v>
      </c>
      <c r="I333" s="8">
        <f t="shared" si="6"/>
        <v>75.708</v>
      </c>
      <c r="J333" s="8">
        <v>3</v>
      </c>
      <c r="K333" s="8">
        <v>1</v>
      </c>
      <c r="L333" s="9"/>
    </row>
    <row r="334" ht="24.95" customHeight="1" spans="1:12">
      <c r="A334" s="6">
        <v>332</v>
      </c>
      <c r="B334" s="8" t="s">
        <v>887</v>
      </c>
      <c r="C334" s="8" t="s">
        <v>888</v>
      </c>
      <c r="D334" s="8" t="s">
        <v>796</v>
      </c>
      <c r="E334" s="8" t="s">
        <v>889</v>
      </c>
      <c r="F334" s="8" t="s">
        <v>890</v>
      </c>
      <c r="G334" s="8">
        <v>144.83</v>
      </c>
      <c r="H334" s="8">
        <v>83.22</v>
      </c>
      <c r="I334" s="8">
        <f t="shared" si="6"/>
        <v>78.898</v>
      </c>
      <c r="J334" s="8">
        <v>1</v>
      </c>
      <c r="K334" s="8">
        <v>1</v>
      </c>
      <c r="L334" s="9" t="s">
        <v>18</v>
      </c>
    </row>
    <row r="335" ht="24.95" customHeight="1" spans="1:12">
      <c r="A335" s="6">
        <v>333</v>
      </c>
      <c r="B335" s="8" t="s">
        <v>891</v>
      </c>
      <c r="C335" s="8" t="s">
        <v>892</v>
      </c>
      <c r="D335" s="8" t="s">
        <v>796</v>
      </c>
      <c r="E335" s="8" t="s">
        <v>889</v>
      </c>
      <c r="F335" s="8" t="s">
        <v>890</v>
      </c>
      <c r="G335" s="8">
        <v>137.83</v>
      </c>
      <c r="H335" s="8">
        <v>85.34</v>
      </c>
      <c r="I335" s="8">
        <f t="shared" si="6"/>
        <v>78.77</v>
      </c>
      <c r="J335" s="8">
        <v>2</v>
      </c>
      <c r="K335" s="8">
        <v>1</v>
      </c>
      <c r="L335" s="9"/>
    </row>
    <row r="336" ht="24.95" customHeight="1" spans="1:12">
      <c r="A336" s="6">
        <v>334</v>
      </c>
      <c r="B336" s="8" t="s">
        <v>893</v>
      </c>
      <c r="C336" s="8" t="s">
        <v>894</v>
      </c>
      <c r="D336" s="8" t="s">
        <v>796</v>
      </c>
      <c r="E336" s="8" t="s">
        <v>889</v>
      </c>
      <c r="F336" s="8" t="s">
        <v>890</v>
      </c>
      <c r="G336" s="8">
        <v>137.5</v>
      </c>
      <c r="H336" s="8">
        <v>84.2</v>
      </c>
      <c r="I336" s="8">
        <f t="shared" si="6"/>
        <v>78.02</v>
      </c>
      <c r="J336" s="8">
        <v>3</v>
      </c>
      <c r="K336" s="8">
        <v>1</v>
      </c>
      <c r="L336" s="9"/>
    </row>
    <row r="337" ht="24.95" customHeight="1" spans="1:12">
      <c r="A337" s="6">
        <v>335</v>
      </c>
      <c r="B337" s="8" t="s">
        <v>895</v>
      </c>
      <c r="C337" s="8" t="s">
        <v>896</v>
      </c>
      <c r="D337" s="8" t="s">
        <v>796</v>
      </c>
      <c r="E337" s="8" t="s">
        <v>897</v>
      </c>
      <c r="F337" s="8" t="s">
        <v>898</v>
      </c>
      <c r="G337" s="8">
        <v>130.83</v>
      </c>
      <c r="H337" s="8">
        <v>83.12</v>
      </c>
      <c r="I337" s="8">
        <f t="shared" si="6"/>
        <v>76.038</v>
      </c>
      <c r="J337" s="8">
        <v>1</v>
      </c>
      <c r="K337" s="8">
        <v>1</v>
      </c>
      <c r="L337" s="9" t="s">
        <v>18</v>
      </c>
    </row>
    <row r="338" ht="24.95" customHeight="1" spans="1:12">
      <c r="A338" s="6">
        <v>336</v>
      </c>
      <c r="B338" s="8" t="s">
        <v>899</v>
      </c>
      <c r="C338" s="8" t="s">
        <v>900</v>
      </c>
      <c r="D338" s="8" t="s">
        <v>796</v>
      </c>
      <c r="E338" s="8" t="s">
        <v>897</v>
      </c>
      <c r="F338" s="8" t="s">
        <v>898</v>
      </c>
      <c r="G338" s="8">
        <v>123.5</v>
      </c>
      <c r="H338" s="8">
        <v>81.84</v>
      </c>
      <c r="I338" s="8">
        <f t="shared" si="6"/>
        <v>73.804</v>
      </c>
      <c r="J338" s="8">
        <v>2</v>
      </c>
      <c r="K338" s="8">
        <v>1</v>
      </c>
      <c r="L338" s="9"/>
    </row>
    <row r="339" ht="24.95" customHeight="1" spans="1:12">
      <c r="A339" s="6">
        <v>337</v>
      </c>
      <c r="B339" s="8" t="s">
        <v>901</v>
      </c>
      <c r="C339" s="8" t="s">
        <v>902</v>
      </c>
      <c r="D339" s="8" t="s">
        <v>796</v>
      </c>
      <c r="E339" s="8" t="s">
        <v>897</v>
      </c>
      <c r="F339" s="8" t="s">
        <v>898</v>
      </c>
      <c r="G339" s="8">
        <v>120.67</v>
      </c>
      <c r="H339" s="8">
        <v>77.92</v>
      </c>
      <c r="I339" s="8">
        <f t="shared" si="6"/>
        <v>70.886</v>
      </c>
      <c r="J339" s="8">
        <v>3</v>
      </c>
      <c r="K339" s="8">
        <v>1</v>
      </c>
      <c r="L339" s="9"/>
    </row>
    <row r="340" ht="24.95" customHeight="1" spans="1:12">
      <c r="A340" s="6">
        <v>338</v>
      </c>
      <c r="B340" s="8" t="s">
        <v>903</v>
      </c>
      <c r="C340" s="8" t="s">
        <v>904</v>
      </c>
      <c r="D340" s="8" t="s">
        <v>796</v>
      </c>
      <c r="E340" s="8" t="s">
        <v>905</v>
      </c>
      <c r="F340" s="8" t="s">
        <v>906</v>
      </c>
      <c r="G340" s="8">
        <v>140.17</v>
      </c>
      <c r="H340" s="8">
        <v>91.38</v>
      </c>
      <c r="I340" s="8">
        <f t="shared" si="6"/>
        <v>82.862</v>
      </c>
      <c r="J340" s="8">
        <v>1</v>
      </c>
      <c r="K340" s="8">
        <v>1</v>
      </c>
      <c r="L340" s="9" t="s">
        <v>18</v>
      </c>
    </row>
    <row r="341" ht="24.95" customHeight="1" spans="1:12">
      <c r="A341" s="6">
        <v>339</v>
      </c>
      <c r="B341" s="8" t="s">
        <v>907</v>
      </c>
      <c r="C341" s="8" t="s">
        <v>908</v>
      </c>
      <c r="D341" s="8" t="s">
        <v>796</v>
      </c>
      <c r="E341" s="8" t="s">
        <v>905</v>
      </c>
      <c r="F341" s="8" t="s">
        <v>906</v>
      </c>
      <c r="G341" s="8">
        <v>139.67</v>
      </c>
      <c r="H341" s="8">
        <v>87.62</v>
      </c>
      <c r="I341" s="8">
        <f t="shared" si="6"/>
        <v>80.506</v>
      </c>
      <c r="J341" s="8">
        <v>2</v>
      </c>
      <c r="K341" s="8">
        <v>1</v>
      </c>
      <c r="L341" s="9"/>
    </row>
    <row r="342" ht="24.95" customHeight="1" spans="1:12">
      <c r="A342" s="6">
        <v>340</v>
      </c>
      <c r="B342" s="8" t="s">
        <v>909</v>
      </c>
      <c r="C342" s="8" t="s">
        <v>910</v>
      </c>
      <c r="D342" s="8" t="s">
        <v>796</v>
      </c>
      <c r="E342" s="8" t="s">
        <v>905</v>
      </c>
      <c r="F342" s="8" t="s">
        <v>906</v>
      </c>
      <c r="G342" s="8">
        <v>135.5</v>
      </c>
      <c r="H342" s="8">
        <v>84.8</v>
      </c>
      <c r="I342" s="8">
        <f t="shared" si="6"/>
        <v>77.98</v>
      </c>
      <c r="J342" s="8">
        <v>3</v>
      </c>
      <c r="K342" s="8">
        <v>1</v>
      </c>
      <c r="L342" s="9"/>
    </row>
    <row r="343" ht="24.95" customHeight="1" spans="1:12">
      <c r="A343" s="6">
        <v>341</v>
      </c>
      <c r="B343" s="8" t="s">
        <v>911</v>
      </c>
      <c r="C343" s="8" t="s">
        <v>912</v>
      </c>
      <c r="D343" s="8" t="s">
        <v>796</v>
      </c>
      <c r="E343" s="8" t="s">
        <v>913</v>
      </c>
      <c r="F343" s="8" t="s">
        <v>914</v>
      </c>
      <c r="G343" s="8">
        <v>138.59</v>
      </c>
      <c r="H343" s="8">
        <v>85.2</v>
      </c>
      <c r="I343" s="8">
        <f t="shared" si="6"/>
        <v>78.838</v>
      </c>
      <c r="J343" s="8">
        <v>1</v>
      </c>
      <c r="K343" s="8">
        <v>2</v>
      </c>
      <c r="L343" s="9" t="s">
        <v>18</v>
      </c>
    </row>
    <row r="344" ht="24.95" customHeight="1" spans="1:12">
      <c r="A344" s="6">
        <v>342</v>
      </c>
      <c r="B344" s="8" t="s">
        <v>915</v>
      </c>
      <c r="C344" s="8" t="s">
        <v>916</v>
      </c>
      <c r="D344" s="8" t="s">
        <v>796</v>
      </c>
      <c r="E344" s="8" t="s">
        <v>913</v>
      </c>
      <c r="F344" s="8" t="s">
        <v>914</v>
      </c>
      <c r="G344" s="8">
        <v>123.95</v>
      </c>
      <c r="H344" s="8">
        <v>83.34</v>
      </c>
      <c r="I344" s="8">
        <f t="shared" si="6"/>
        <v>74.794</v>
      </c>
      <c r="J344" s="8">
        <v>2</v>
      </c>
      <c r="K344" s="8">
        <v>2</v>
      </c>
      <c r="L344" s="9" t="s">
        <v>18</v>
      </c>
    </row>
    <row r="345" ht="24.95" customHeight="1" spans="1:12">
      <c r="A345" s="6">
        <v>343</v>
      </c>
      <c r="B345" s="8" t="s">
        <v>917</v>
      </c>
      <c r="C345" s="8" t="s">
        <v>918</v>
      </c>
      <c r="D345" s="8" t="s">
        <v>796</v>
      </c>
      <c r="E345" s="8" t="s">
        <v>913</v>
      </c>
      <c r="F345" s="8" t="s">
        <v>914</v>
      </c>
      <c r="G345" s="8">
        <v>120.32</v>
      </c>
      <c r="H345" s="8">
        <v>84.14</v>
      </c>
      <c r="I345" s="8">
        <f t="shared" si="6"/>
        <v>74.548</v>
      </c>
      <c r="J345" s="8">
        <v>3</v>
      </c>
      <c r="K345" s="8">
        <v>2</v>
      </c>
      <c r="L345" s="9"/>
    </row>
    <row r="346" ht="24.95" customHeight="1" spans="1:12">
      <c r="A346" s="6">
        <v>344</v>
      </c>
      <c r="B346" s="8" t="s">
        <v>919</v>
      </c>
      <c r="C346" s="8" t="s">
        <v>920</v>
      </c>
      <c r="D346" s="8" t="s">
        <v>796</v>
      </c>
      <c r="E346" s="8" t="s">
        <v>913</v>
      </c>
      <c r="F346" s="8" t="s">
        <v>914</v>
      </c>
      <c r="G346" s="8">
        <v>123.14</v>
      </c>
      <c r="H346" s="8">
        <v>81.84</v>
      </c>
      <c r="I346" s="8">
        <f t="shared" si="6"/>
        <v>73.732</v>
      </c>
      <c r="J346" s="8">
        <v>4</v>
      </c>
      <c r="K346" s="8">
        <v>2</v>
      </c>
      <c r="L346" s="9"/>
    </row>
    <row r="347" ht="24.95" customHeight="1" spans="1:12">
      <c r="A347" s="6">
        <v>345</v>
      </c>
      <c r="B347" s="8" t="s">
        <v>921</v>
      </c>
      <c r="C347" s="8" t="s">
        <v>922</v>
      </c>
      <c r="D347" s="8" t="s">
        <v>796</v>
      </c>
      <c r="E347" s="8" t="s">
        <v>913</v>
      </c>
      <c r="F347" s="8" t="s">
        <v>914</v>
      </c>
      <c r="G347" s="8">
        <v>120.18</v>
      </c>
      <c r="H347" s="8">
        <v>82.78</v>
      </c>
      <c r="I347" s="8">
        <f t="shared" si="6"/>
        <v>73.704</v>
      </c>
      <c r="J347" s="8">
        <v>5</v>
      </c>
      <c r="K347" s="8">
        <v>2</v>
      </c>
      <c r="L347" s="9"/>
    </row>
    <row r="348" ht="24.95" customHeight="1" spans="1:12">
      <c r="A348" s="6">
        <v>346</v>
      </c>
      <c r="B348" s="8" t="s">
        <v>923</v>
      </c>
      <c r="C348" s="8" t="s">
        <v>924</v>
      </c>
      <c r="D348" s="8" t="s">
        <v>796</v>
      </c>
      <c r="E348" s="8" t="s">
        <v>913</v>
      </c>
      <c r="F348" s="8" t="s">
        <v>914</v>
      </c>
      <c r="G348" s="8">
        <v>118.5</v>
      </c>
      <c r="H348" s="8">
        <v>81.1</v>
      </c>
      <c r="I348" s="8">
        <f t="shared" si="6"/>
        <v>72.36</v>
      </c>
      <c r="J348" s="8">
        <v>6</v>
      </c>
      <c r="K348" s="8">
        <v>2</v>
      </c>
      <c r="L348" s="9"/>
    </row>
    <row r="349" ht="24.95" customHeight="1" spans="1:12">
      <c r="A349" s="6">
        <v>347</v>
      </c>
      <c r="B349" s="8" t="s">
        <v>925</v>
      </c>
      <c r="C349" s="8" t="s">
        <v>926</v>
      </c>
      <c r="D349" s="8" t="s">
        <v>796</v>
      </c>
      <c r="E349" s="8" t="s">
        <v>927</v>
      </c>
      <c r="F349" s="8" t="s">
        <v>928</v>
      </c>
      <c r="G349" s="8">
        <v>140.5</v>
      </c>
      <c r="H349" s="8">
        <v>83.98</v>
      </c>
      <c r="I349" s="8">
        <f t="shared" si="6"/>
        <v>78.488</v>
      </c>
      <c r="J349" s="8">
        <v>1</v>
      </c>
      <c r="K349" s="8">
        <v>1</v>
      </c>
      <c r="L349" s="9" t="s">
        <v>18</v>
      </c>
    </row>
    <row r="350" ht="24.95" customHeight="1" spans="1:12">
      <c r="A350" s="6">
        <v>348</v>
      </c>
      <c r="B350" s="8" t="s">
        <v>929</v>
      </c>
      <c r="C350" s="8" t="s">
        <v>930</v>
      </c>
      <c r="D350" s="8" t="s">
        <v>796</v>
      </c>
      <c r="E350" s="8" t="s">
        <v>927</v>
      </c>
      <c r="F350" s="8" t="s">
        <v>928</v>
      </c>
      <c r="G350" s="8">
        <v>136.67</v>
      </c>
      <c r="H350" s="8">
        <v>82.04</v>
      </c>
      <c r="I350" s="8">
        <f>(G350/2)*0.4+H350*0.6</f>
        <v>76.558</v>
      </c>
      <c r="J350" s="8">
        <v>2</v>
      </c>
      <c r="K350" s="8">
        <v>1</v>
      </c>
      <c r="L350" s="9"/>
    </row>
    <row r="351" ht="24.95" customHeight="1" spans="1:12">
      <c r="A351" s="6">
        <v>349</v>
      </c>
      <c r="B351" s="8" t="s">
        <v>931</v>
      </c>
      <c r="C351" s="8" t="s">
        <v>932</v>
      </c>
      <c r="D351" s="8" t="s">
        <v>796</v>
      </c>
      <c r="E351" s="8" t="s">
        <v>927</v>
      </c>
      <c r="F351" s="8" t="s">
        <v>928</v>
      </c>
      <c r="G351" s="8">
        <v>142.5</v>
      </c>
      <c r="H351" s="8">
        <v>0</v>
      </c>
      <c r="I351" s="8">
        <f>(G351/2)*0.4+H351*0.6</f>
        <v>28.5</v>
      </c>
      <c r="J351" s="8">
        <v>3</v>
      </c>
      <c r="K351" s="8">
        <v>1</v>
      </c>
      <c r="L351" s="10" t="s">
        <v>933</v>
      </c>
    </row>
  </sheetData>
  <sheetProtection formatCells="0" insertHyperlinks="0" autoFilter="0"/>
  <mergeCells count="1">
    <mergeCell ref="A1:L1"/>
  </mergeCells>
  <printOptions horizontalCentered="1"/>
  <pageMargins left="0.708661417322835" right="0.708661417322835" top="0.748031496062992" bottom="0.748031496062992" header="0.31496062992126" footer="0.31496062992126"/>
  <pageSetup paperSize="9" scale="92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2025年建德市考试录用公务员总成绩花名册（一）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吴宇澄</cp:lastModifiedBy>
  <dcterms:created xsi:type="dcterms:W3CDTF">2006-09-14T19:21:00Z</dcterms:created>
  <cp:lastPrinted>2022-07-25T09:51:00Z</cp:lastPrinted>
  <dcterms:modified xsi:type="dcterms:W3CDTF">2025-02-23T12:07:25Z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165E40D887584A3EBAA00D076AA4F5FF_13</vt:lpwstr>
  </property>
  <property fmtid="{D5CDD505-2E9C-101B-9397-08002B2CF9AE}" pid="4" name="KSOReadingLayout">
    <vt:bool>true</vt:bool>
  </property>
</Properties>
</file>