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<sst xmlns="http://schemas.openxmlformats.org/spreadsheetml/2006/main" count="967" uniqueCount="484">
  <si>
    <t>2024年台州市椒江区各级机关单位考试录用公务员总成绩及
入围体检人员名单（一）</t>
  </si>
  <si>
    <t>序号</t>
  </si>
  <si>
    <t>姓 名</t>
  </si>
  <si>
    <t>准考证号</t>
  </si>
  <si>
    <t>招考单位</t>
  </si>
  <si>
    <t>职位名称</t>
  </si>
  <si>
    <t>笔试成绩</t>
  </si>
  <si>
    <t>面试成绩</t>
  </si>
  <si>
    <t>综合成绩</t>
  </si>
  <si>
    <t>排 名</t>
  </si>
  <si>
    <t>备注</t>
  </si>
  <si>
    <t>李知博</t>
  </si>
  <si>
    <t>110020300917</t>
  </si>
  <si>
    <t>中共台州市椒江区委办公室</t>
  </si>
  <si>
    <t>综合管理四级主任科员</t>
  </si>
  <si>
    <t>81.6</t>
  </si>
  <si>
    <t>入围体检</t>
  </si>
  <si>
    <t>周秦琼</t>
  </si>
  <si>
    <t>110020303402</t>
  </si>
  <si>
    <t>79.6</t>
  </si>
  <si>
    <t>刘安琪</t>
  </si>
  <si>
    <t>110020303802</t>
  </si>
  <si>
    <t>78.6</t>
  </si>
  <si>
    <t>牟雅婷</t>
  </si>
  <si>
    <t>110020304514</t>
  </si>
  <si>
    <t>中共台州市椒江区纪委区监委</t>
  </si>
  <si>
    <t>综合管理一级科员</t>
  </si>
  <si>
    <t>75.0</t>
  </si>
  <si>
    <t>叶旻昊</t>
  </si>
  <si>
    <t>110020303301</t>
  </si>
  <si>
    <t>75.2</t>
  </si>
  <si>
    <t>陈恩亮</t>
  </si>
  <si>
    <t>110020300925</t>
  </si>
  <si>
    <t>70.4</t>
  </si>
  <si>
    <t>王禹龙</t>
  </si>
  <si>
    <t>110020302726</t>
  </si>
  <si>
    <t>中共台州市椒江区委宣传部</t>
  </si>
  <si>
    <t>综合管理一级科员A</t>
  </si>
  <si>
    <t>80.8</t>
  </si>
  <si>
    <t>金熠瑶</t>
  </si>
  <si>
    <t>110020303109</t>
  </si>
  <si>
    <t>78.2</t>
  </si>
  <si>
    <t>任依纤</t>
  </si>
  <si>
    <t>110020304327</t>
  </si>
  <si>
    <t>74.8</t>
  </si>
  <si>
    <t>熊海燕</t>
  </si>
  <si>
    <t>110020302505</t>
  </si>
  <si>
    <t>综合管理一级科员B</t>
  </si>
  <si>
    <t>80.4</t>
  </si>
  <si>
    <t>林梦倩</t>
  </si>
  <si>
    <t>110020302603</t>
  </si>
  <si>
    <t>77.0</t>
  </si>
  <si>
    <t>蔡安妮</t>
  </si>
  <si>
    <t>110020302705</t>
  </si>
  <si>
    <t>73.8</t>
  </si>
  <si>
    <t>朱伟鹏</t>
  </si>
  <si>
    <t>110020301305</t>
  </si>
  <si>
    <t>台州市椒江区人民法院</t>
  </si>
  <si>
    <t>五级法官助理A</t>
  </si>
  <si>
    <t>82.0</t>
  </si>
  <si>
    <t>程一倍</t>
  </si>
  <si>
    <t>110020302715</t>
  </si>
  <si>
    <t>76.0</t>
  </si>
  <si>
    <t>黄栎允</t>
  </si>
  <si>
    <t>110020301929</t>
  </si>
  <si>
    <t>汪晨曦</t>
  </si>
  <si>
    <t>110020302815</t>
  </si>
  <si>
    <t>李嘉辉</t>
  </si>
  <si>
    <t>110020303812</t>
  </si>
  <si>
    <t>75.4</t>
  </si>
  <si>
    <t>许国伟</t>
  </si>
  <si>
    <t>110020302006</t>
  </si>
  <si>
    <t>75.6</t>
  </si>
  <si>
    <t>江涵琪</t>
  </si>
  <si>
    <t>110020303220</t>
  </si>
  <si>
    <t>五级法官助理B</t>
  </si>
  <si>
    <t>84.4</t>
  </si>
  <si>
    <t>林梦溪</t>
  </si>
  <si>
    <t>110020301726</t>
  </si>
  <si>
    <t>79.0</t>
  </si>
  <si>
    <t>吴泱之</t>
  </si>
  <si>
    <t>110020302021</t>
  </si>
  <si>
    <t>75.8</t>
  </si>
  <si>
    <t>项董薇</t>
  </si>
  <si>
    <t>110020301203</t>
  </si>
  <si>
    <t>73.6</t>
  </si>
  <si>
    <t>郭卡</t>
  </si>
  <si>
    <t>110020300309</t>
  </si>
  <si>
    <t>73.2</t>
  </si>
  <si>
    <t>戴姗姗</t>
  </si>
  <si>
    <t>110020302909</t>
  </si>
  <si>
    <t>68.6</t>
  </si>
  <si>
    <t>徐达</t>
  </si>
  <si>
    <t>110020301403</t>
  </si>
  <si>
    <t>五级法官助理C</t>
  </si>
  <si>
    <t>81.4</t>
  </si>
  <si>
    <t>张辰曦</t>
  </si>
  <si>
    <t>110020300912</t>
  </si>
  <si>
    <t>沈杰</t>
  </si>
  <si>
    <t>110020300126</t>
  </si>
  <si>
    <t>79.8</t>
  </si>
  <si>
    <t>周全</t>
  </si>
  <si>
    <t>110020302423</t>
  </si>
  <si>
    <t>76.2</t>
  </si>
  <si>
    <t>肖舒文</t>
  </si>
  <si>
    <t>110020301011</t>
  </si>
  <si>
    <t>缺考</t>
  </si>
  <si>
    <t>董凯伦</t>
  </si>
  <si>
    <t>110020301030</t>
  </si>
  <si>
    <t>五级法官助理D</t>
  </si>
  <si>
    <t>80.2</t>
  </si>
  <si>
    <t>项思施</t>
  </si>
  <si>
    <t>110020303401</t>
  </si>
  <si>
    <t>郑煦丹</t>
  </si>
  <si>
    <t>110020304617</t>
  </si>
  <si>
    <t>78.8</t>
  </si>
  <si>
    <t>董昱欣</t>
  </si>
  <si>
    <t>110020302805</t>
  </si>
  <si>
    <t>邱烯晨</t>
  </si>
  <si>
    <t>110020303730</t>
  </si>
  <si>
    <t>76.6</t>
  </si>
  <si>
    <t>李灵娇</t>
  </si>
  <si>
    <t>110020304028</t>
  </si>
  <si>
    <t>李无双</t>
  </si>
  <si>
    <t>110020301423</t>
  </si>
  <si>
    <t>台州市椒江区人民检察院</t>
  </si>
  <si>
    <t>85.2</t>
  </si>
  <si>
    <t>吴倩</t>
  </si>
  <si>
    <t>110020303113</t>
  </si>
  <si>
    <t>陈露玟</t>
  </si>
  <si>
    <t>110020300230</t>
  </si>
  <si>
    <t>应子菡</t>
  </si>
  <si>
    <t>110020302504</t>
  </si>
  <si>
    <t>台州市椒江区发展和改革局</t>
  </si>
  <si>
    <t>吴昊</t>
  </si>
  <si>
    <t>110020301126</t>
  </si>
  <si>
    <t>戴易航</t>
  </si>
  <si>
    <t>110020302608</t>
  </si>
  <si>
    <t>应含笑</t>
  </si>
  <si>
    <t>110020304525</t>
  </si>
  <si>
    <t>79.2</t>
  </si>
  <si>
    <t>应子婷</t>
  </si>
  <si>
    <t>110020303705</t>
  </si>
  <si>
    <t>金婕超</t>
  </si>
  <si>
    <t>110020302210</t>
  </si>
  <si>
    <t>77.2</t>
  </si>
  <si>
    <t>牟博远</t>
  </si>
  <si>
    <t>110020303519</t>
  </si>
  <si>
    <t>台州市椒江区价格监测与成本调查局</t>
  </si>
  <si>
    <t>78.4</t>
  </si>
  <si>
    <t>董静静</t>
  </si>
  <si>
    <t>110020303619</t>
  </si>
  <si>
    <t>董怡清</t>
  </si>
  <si>
    <t>110020301810</t>
  </si>
  <si>
    <t>应柯俞</t>
  </si>
  <si>
    <t>110020302709</t>
  </si>
  <si>
    <t>台州市椒江区区级机关会计核算中心</t>
  </si>
  <si>
    <t>蒋珂晗</t>
  </si>
  <si>
    <t>110020301511</t>
  </si>
  <si>
    <t>黄心怡</t>
  </si>
  <si>
    <t>110020301616</t>
  </si>
  <si>
    <t>胡潇丹</t>
  </si>
  <si>
    <t>110020303928</t>
  </si>
  <si>
    <t>台州市椒江区财政项目预算审核中心</t>
  </si>
  <si>
    <t>82.4</t>
  </si>
  <si>
    <t>张思旻</t>
  </si>
  <si>
    <t>110020303225</t>
  </si>
  <si>
    <t>81.2</t>
  </si>
  <si>
    <t>曹娅琴</t>
  </si>
  <si>
    <t>110020304012</t>
  </si>
  <si>
    <t>80.0</t>
  </si>
  <si>
    <t>卢俊仁</t>
  </si>
  <si>
    <t>110020302825</t>
  </si>
  <si>
    <t>台州市椒江区劳动人事争议仲裁院</t>
  </si>
  <si>
    <t>81.8</t>
  </si>
  <si>
    <t>施柳涵</t>
  </si>
  <si>
    <t>110020301918</t>
  </si>
  <si>
    <t>周静柔</t>
  </si>
  <si>
    <t>110020301303</t>
  </si>
  <si>
    <t>陈如意</t>
  </si>
  <si>
    <t>110020301712</t>
  </si>
  <si>
    <t>徐溶</t>
  </si>
  <si>
    <t>110020302405</t>
  </si>
  <si>
    <t>77.6</t>
  </si>
  <si>
    <t>尤童舒</t>
  </si>
  <si>
    <t>110020302508</t>
  </si>
  <si>
    <t>赵翊汝</t>
  </si>
  <si>
    <t>110020302824</t>
  </si>
  <si>
    <t>台州市椒江区畜牧兽医所</t>
  </si>
  <si>
    <t>83.4</t>
  </si>
  <si>
    <t>马科哲</t>
  </si>
  <si>
    <t>110020303815</t>
  </si>
  <si>
    <t>戴昕燕</t>
  </si>
  <si>
    <t>110020301510</t>
  </si>
  <si>
    <t>蒋昕</t>
  </si>
  <si>
    <t>110020304429</t>
  </si>
  <si>
    <t>董博文</t>
  </si>
  <si>
    <t>110020302806</t>
  </si>
  <si>
    <t>魏海静</t>
  </si>
  <si>
    <t>110020301816</t>
  </si>
  <si>
    <t>56.8</t>
  </si>
  <si>
    <t>袁晟瑜</t>
  </si>
  <si>
    <t>110020303610</t>
  </si>
  <si>
    <t>台州市椒江区旅游事业发展中心</t>
  </si>
  <si>
    <t>80.6</t>
  </si>
  <si>
    <t>王雪诺</t>
  </si>
  <si>
    <t>110020301229</t>
  </si>
  <si>
    <t>王栌翊</t>
  </si>
  <si>
    <t>110020303707</t>
  </si>
  <si>
    <t>陈薪宇</t>
  </si>
  <si>
    <t>110020301015</t>
  </si>
  <si>
    <t>台州市椒江区卫生监督所</t>
  </si>
  <si>
    <t>82.2</t>
  </si>
  <si>
    <t>陈敏杰</t>
  </si>
  <si>
    <t>110020300723</t>
  </si>
  <si>
    <t>贺敬依</t>
  </si>
  <si>
    <t>110020303011</t>
  </si>
  <si>
    <t>77.4</t>
  </si>
  <si>
    <t>莫雨楠</t>
  </si>
  <si>
    <t>310020402823</t>
  </si>
  <si>
    <t>卫生健康执法一级科员</t>
  </si>
  <si>
    <t>郑正</t>
  </si>
  <si>
    <t>310020401920</t>
  </si>
  <si>
    <t>茹馨竹</t>
  </si>
  <si>
    <t>310020401521</t>
  </si>
  <si>
    <t>金剑广</t>
  </si>
  <si>
    <t>110020304213</t>
  </si>
  <si>
    <t>台州市椒江区审计局</t>
  </si>
  <si>
    <t>王瑞霖</t>
  </si>
  <si>
    <t>110020304506</t>
  </si>
  <si>
    <t>严伟鑫</t>
  </si>
  <si>
    <t>110020304207</t>
  </si>
  <si>
    <t>74.2</t>
  </si>
  <si>
    <t>陈可歆</t>
  </si>
  <si>
    <t>110020304519</t>
  </si>
  <si>
    <t>台州市椒江区市场监督管理局</t>
  </si>
  <si>
    <t>82.6</t>
  </si>
  <si>
    <t>张筱筱</t>
  </si>
  <si>
    <t>110020303202</t>
  </si>
  <si>
    <t>薛佳乐</t>
  </si>
  <si>
    <t>110020303912</t>
  </si>
  <si>
    <t>万祖馨</t>
  </si>
  <si>
    <t>310020402118</t>
  </si>
  <si>
    <t>市场监管执法一级科员A</t>
  </si>
  <si>
    <t>陈怡静</t>
  </si>
  <si>
    <t>310020402012</t>
  </si>
  <si>
    <t>邵梦乐</t>
  </si>
  <si>
    <t>310020401503</t>
  </si>
  <si>
    <t>陈英飞</t>
  </si>
  <si>
    <t>310020401717</t>
  </si>
  <si>
    <t>市场监管执法一级科员B</t>
  </si>
  <si>
    <t>周佳能</t>
  </si>
  <si>
    <t>310020401427</t>
  </si>
  <si>
    <t>77.8</t>
  </si>
  <si>
    <t>周金杰</t>
  </si>
  <si>
    <t>310020402922</t>
  </si>
  <si>
    <t>76.4</t>
  </si>
  <si>
    <t>陈正午</t>
  </si>
  <si>
    <t>310020401419</t>
  </si>
  <si>
    <t>李日升</t>
  </si>
  <si>
    <t>310020402926</t>
  </si>
  <si>
    <t>73.4</t>
  </si>
  <si>
    <t>王一涵</t>
  </si>
  <si>
    <t>310020401430</t>
  </si>
  <si>
    <t>徐文阳</t>
  </si>
  <si>
    <t>110020301201</t>
  </si>
  <si>
    <t>台州市椒江区综合行政执法队</t>
  </si>
  <si>
    <t>戴梦佳</t>
  </si>
  <si>
    <t>110020303809</t>
  </si>
  <si>
    <t>徐之晖</t>
  </si>
  <si>
    <t>110020302305</t>
  </si>
  <si>
    <t>72.8</t>
  </si>
  <si>
    <t>侯敏娇</t>
  </si>
  <si>
    <t>310020403205</t>
  </si>
  <si>
    <t>综合执法一级科员</t>
  </si>
  <si>
    <t>李梦婷</t>
  </si>
  <si>
    <t>310020403216</t>
  </si>
  <si>
    <t>83.8</t>
  </si>
  <si>
    <t>江晨艳</t>
  </si>
  <si>
    <t>310020403211</t>
  </si>
  <si>
    <t>叶嘉成</t>
  </si>
  <si>
    <t>310020403203</t>
  </si>
  <si>
    <t>林洁</t>
  </si>
  <si>
    <t>310020403213</t>
  </si>
  <si>
    <t>赵也茜</t>
  </si>
  <si>
    <t>310020403214</t>
  </si>
  <si>
    <t>72.6</t>
  </si>
  <si>
    <t>董晓锋</t>
  </si>
  <si>
    <t>110020303811</t>
  </si>
  <si>
    <t>台州市椒江区机关事务中心</t>
  </si>
  <si>
    <t>李梦雅</t>
  </si>
  <si>
    <t>110020303511</t>
  </si>
  <si>
    <t>叶佳薇</t>
  </si>
  <si>
    <t>110020301301</t>
  </si>
  <si>
    <t>范佳茹</t>
  </si>
  <si>
    <t>110020304522</t>
  </si>
  <si>
    <t>张媛媛</t>
  </si>
  <si>
    <t>110020302524</t>
  </si>
  <si>
    <t>潘思纯</t>
  </si>
  <si>
    <t>110020300822</t>
  </si>
  <si>
    <t>台州市住房公积金管理中心椒江分中心</t>
  </si>
  <si>
    <t>84.2</t>
  </si>
  <si>
    <t>王紫琪</t>
  </si>
  <si>
    <t>110020303104</t>
  </si>
  <si>
    <t>朱京慧</t>
  </si>
  <si>
    <t>110020303323</t>
  </si>
  <si>
    <t>苏宇鹏</t>
  </si>
  <si>
    <t>210020401207</t>
  </si>
  <si>
    <t>台州市椒江区街道机关</t>
  </si>
  <si>
    <t>沈懿</t>
  </si>
  <si>
    <t>210020400401</t>
  </si>
  <si>
    <t>71.8</t>
  </si>
  <si>
    <t>周子博</t>
  </si>
  <si>
    <t>210020401213</t>
  </si>
  <si>
    <t>黄敏霞</t>
  </si>
  <si>
    <t>210020400802</t>
  </si>
  <si>
    <t>章欣涵</t>
  </si>
  <si>
    <t>210020400213</t>
  </si>
  <si>
    <t>尹笑笑</t>
  </si>
  <si>
    <t>210020400522</t>
  </si>
  <si>
    <t>盛颖哲</t>
  </si>
  <si>
    <t>210020401119</t>
  </si>
  <si>
    <t>邱雯琪</t>
  </si>
  <si>
    <t>210020400410</t>
  </si>
  <si>
    <t>林思涵</t>
  </si>
  <si>
    <t>210020401114</t>
  </si>
  <si>
    <t>徐贝</t>
  </si>
  <si>
    <t>210020400413</t>
  </si>
  <si>
    <t>综合管理一级科员C</t>
  </si>
  <si>
    <t>郭昕煜</t>
  </si>
  <si>
    <t>210020400424</t>
  </si>
  <si>
    <t>周灵宝</t>
  </si>
  <si>
    <t>210020400604</t>
  </si>
  <si>
    <t>李靖</t>
  </si>
  <si>
    <t>210020401019</t>
  </si>
  <si>
    <t>吴伟智</t>
  </si>
  <si>
    <t>210020401014</t>
  </si>
  <si>
    <t>综合管理一级科员D</t>
  </si>
  <si>
    <t>毛应豪</t>
  </si>
  <si>
    <t>210020401021</t>
  </si>
  <si>
    <t>王杰</t>
  </si>
  <si>
    <t>210020401008</t>
  </si>
  <si>
    <t>71.4</t>
  </si>
  <si>
    <t>郑之行</t>
  </si>
  <si>
    <t>210020400506</t>
  </si>
  <si>
    <t>综合管理一级科员E</t>
  </si>
  <si>
    <t>王思怡</t>
  </si>
  <si>
    <t>210020400825</t>
  </si>
  <si>
    <t>吴佳妮</t>
  </si>
  <si>
    <t>210020401121</t>
  </si>
  <si>
    <t>邱林剑</t>
  </si>
  <si>
    <t>210020401211</t>
  </si>
  <si>
    <t>综合管理一级科员F</t>
  </si>
  <si>
    <t>沈文通</t>
  </si>
  <si>
    <t>210020400303</t>
  </si>
  <si>
    <t>阮永健</t>
  </si>
  <si>
    <t>210020401107</t>
  </si>
  <si>
    <t>陈晚霞</t>
  </si>
  <si>
    <t>210020400725</t>
  </si>
  <si>
    <t>综合管理一级科员G</t>
  </si>
  <si>
    <t>林心悦</t>
  </si>
  <si>
    <t>210020400428</t>
  </si>
  <si>
    <t>徐溢浛</t>
  </si>
  <si>
    <t>210020400819</t>
  </si>
  <si>
    <t>王榆杰</t>
  </si>
  <si>
    <t>210020401128</t>
  </si>
  <si>
    <t>徐钰玲</t>
  </si>
  <si>
    <t>210020400924</t>
  </si>
  <si>
    <t>颜雪</t>
  </si>
  <si>
    <t>210020400717</t>
  </si>
  <si>
    <t>潘昱境</t>
  </si>
  <si>
    <t>210020400512</t>
  </si>
  <si>
    <t>综合管理一级科员H</t>
  </si>
  <si>
    <t>连乾沣</t>
  </si>
  <si>
    <t>210020400507</t>
  </si>
  <si>
    <t>74.6</t>
  </si>
  <si>
    <t>梁仙鹏</t>
  </si>
  <si>
    <t>210020401013</t>
  </si>
  <si>
    <t>周煜</t>
  </si>
  <si>
    <t>210020400418</t>
  </si>
  <si>
    <t>综合管理一级科员I</t>
  </si>
  <si>
    <t>张心雨</t>
  </si>
  <si>
    <t>210020400417</t>
  </si>
  <si>
    <t>鲍紫微</t>
  </si>
  <si>
    <t>210020401219</t>
  </si>
  <si>
    <t>金宗忠</t>
  </si>
  <si>
    <t>210020400110</t>
  </si>
  <si>
    <t>优秀社区干部</t>
  </si>
  <si>
    <t>徐凤晨</t>
  </si>
  <si>
    <t>210020400615</t>
  </si>
  <si>
    <t>汪之愈</t>
  </si>
  <si>
    <t>210020400621</t>
  </si>
  <si>
    <t>高升</t>
  </si>
  <si>
    <t>210020400716</t>
  </si>
  <si>
    <t>专职人民武装干部</t>
  </si>
  <si>
    <t>74.4</t>
  </si>
  <si>
    <t>葛鸿峰</t>
  </si>
  <si>
    <t>210020401003</t>
  </si>
  <si>
    <t>74.0</t>
  </si>
  <si>
    <t>徐子杰</t>
  </si>
  <si>
    <t>210020400625</t>
  </si>
  <si>
    <t>71.0</t>
  </si>
  <si>
    <t>王铭浩</t>
  </si>
  <si>
    <t>210020400425</t>
  </si>
  <si>
    <t>台州市椒江区乡镇机关</t>
  </si>
  <si>
    <t>杨静怡</t>
  </si>
  <si>
    <t>210020401204</t>
  </si>
  <si>
    <t>梁彬欣</t>
  </si>
  <si>
    <t>210020401023</t>
  </si>
  <si>
    <t>黄耀昇</t>
  </si>
  <si>
    <t>210020400416</t>
  </si>
  <si>
    <t>70.6</t>
  </si>
  <si>
    <t>赵佳楠</t>
  </si>
  <si>
    <t>610010101118</t>
  </si>
  <si>
    <t>台州市公安局椒江分局</t>
  </si>
  <si>
    <t>法医一级警员</t>
  </si>
  <si>
    <t>牛阳九</t>
  </si>
  <si>
    <t>610010101130</t>
  </si>
  <si>
    <t>黄坤</t>
  </si>
  <si>
    <t>610010100322</t>
  </si>
  <si>
    <t>汪潇逸</t>
  </si>
  <si>
    <t>310020401405</t>
  </si>
  <si>
    <t>台州市椒江区农业行政执法队</t>
  </si>
  <si>
    <t>农业执法一级科员A</t>
  </si>
  <si>
    <t>王诗汶</t>
  </si>
  <si>
    <t>310020401629</t>
  </si>
  <si>
    <t>李沂宸</t>
  </si>
  <si>
    <t>310020402729</t>
  </si>
  <si>
    <t>徐铭霞</t>
  </si>
  <si>
    <t>310020402425</t>
  </si>
  <si>
    <t>农业执法一级科员B</t>
  </si>
  <si>
    <t>毛一静</t>
  </si>
  <si>
    <t>310020401726</t>
  </si>
  <si>
    <t>83.2</t>
  </si>
  <si>
    <t>陈亚敏</t>
  </si>
  <si>
    <t>310020401909</t>
  </si>
  <si>
    <t>叶子怡</t>
  </si>
  <si>
    <t>310020403011</t>
  </si>
  <si>
    <t>台州市椒江区文化市场行政执法队</t>
  </si>
  <si>
    <t>文化执法一级科员B</t>
  </si>
  <si>
    <t>应佳彤</t>
  </si>
  <si>
    <t>310020402402</t>
  </si>
  <si>
    <t>76.8</t>
  </si>
  <si>
    <t>洪心怡</t>
  </si>
  <si>
    <t>310020401824</t>
  </si>
  <si>
    <t>周婷</t>
  </si>
  <si>
    <t>310020403119</t>
  </si>
  <si>
    <t>台州市椒江区市场监督管理局（基层所）</t>
  </si>
  <si>
    <t>陈亦霓</t>
  </si>
  <si>
    <t>310020401701</t>
  </si>
  <si>
    <t>郑霖统</t>
  </si>
  <si>
    <t>310020401823</t>
  </si>
  <si>
    <t>杨康</t>
  </si>
  <si>
    <t>310020402621</t>
  </si>
  <si>
    <t>梁家铭</t>
  </si>
  <si>
    <t>310020402715</t>
  </si>
  <si>
    <t>李剑敏</t>
  </si>
  <si>
    <t>310020402116</t>
  </si>
  <si>
    <t>吴江涛</t>
  </si>
  <si>
    <t>310020402404</t>
  </si>
  <si>
    <t>邓博</t>
  </si>
  <si>
    <t>310020402903</t>
  </si>
  <si>
    <t>卓恩华</t>
  </si>
  <si>
    <t>310020402110</t>
  </si>
  <si>
    <t>台州市椒江区市场监督行政执法队</t>
  </si>
  <si>
    <t>邱敏杰</t>
  </si>
  <si>
    <t>310020402713</t>
  </si>
  <si>
    <t>支皓铭</t>
  </si>
  <si>
    <t>310020401918</t>
  </si>
  <si>
    <t>汤慧琳</t>
  </si>
  <si>
    <t>310020401522</t>
  </si>
  <si>
    <t>朱正菲</t>
  </si>
  <si>
    <t>310020402307</t>
  </si>
  <si>
    <t>姚昕知</t>
  </si>
  <si>
    <t>310020402501</t>
  </si>
  <si>
    <t>72.0</t>
  </si>
  <si>
    <t>方德铭</t>
  </si>
  <si>
    <t>310020401819</t>
  </si>
  <si>
    <t>市场监管执法一级科员C</t>
  </si>
  <si>
    <t>洪博月</t>
  </si>
  <si>
    <t>310020402015</t>
  </si>
  <si>
    <t>陈宇扬</t>
  </si>
  <si>
    <t>310020402924</t>
  </si>
  <si>
    <t>73.0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</si>
</sst>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6"/>
      <color theme="1"/>
      <name val="方正小标宋简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6" applyNumberFormat="0" applyAlignment="0" applyProtection="0">
      <alignment vertical="center"/>
    </xf>
    <xf numFmtId="0" fontId="13" fillId="5" borderId="17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6" borderId="18" applyNumberFormat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1"/>
  <sheetViews>
    <sheetView tabSelected="1" workbookViewId="0">
      <selection activeCell="P4" sqref="P4"/>
    </sheetView>
  </sheetViews>
  <sheetFormatPr defaultColWidth="8" defaultRowHeight="12.75"/>
  <cols>
    <col min="1" max="1" width="8" style="1"/>
    <col min="2" max="2" width="7.125" style="1" customWidth="1"/>
    <col min="3" max="3" width="14.75" style="1" customWidth="1"/>
    <col min="4" max="4" width="27" style="1" customWidth="1"/>
    <col min="5" max="5" width="21" style="1" customWidth="1"/>
    <col min="6" max="6" width="11.5" style="1" customWidth="1"/>
    <col min="7" max="7" width="10" style="1" customWidth="1"/>
    <col min="8" max="16366" width="8" style="1"/>
    <col min="16367" max="16384" width="8" style="3"/>
  </cols>
  <sheetData>
    <row r="1" s="1" customFormat="1" ht="48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25" customHeight="1" spans="1:10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6" t="s">
        <v>9</v>
      </c>
      <c r="J2" s="18" t="s">
        <v>10</v>
      </c>
    </row>
    <row r="3" s="2" customFormat="1" spans="1:10">
      <c r="A3" s="8">
        <v>1</v>
      </c>
      <c r="B3" s="9" t="s">
        <v>11</v>
      </c>
      <c r="C3" s="9" t="s">
        <v>12</v>
      </c>
      <c r="D3" s="9" t="s">
        <v>13</v>
      </c>
      <c r="E3" s="9" t="s">
        <v>14</v>
      </c>
      <c r="F3" s="9">
        <v>140.7</v>
      </c>
      <c r="G3" s="9" t="s">
        <v>15</v>
      </c>
      <c r="H3" s="9">
        <f t="shared" ref="H3:H30" si="0">F3/2*0.4+G3*0.6</f>
        <v>77.1</v>
      </c>
      <c r="I3" s="9">
        <v>1</v>
      </c>
      <c r="J3" s="19" t="s">
        <v>16</v>
      </c>
    </row>
    <row r="4" s="1" customFormat="1" spans="1:10">
      <c r="A4" s="10">
        <v>2</v>
      </c>
      <c r="B4" s="11" t="s">
        <v>17</v>
      </c>
      <c r="C4" s="11" t="s">
        <v>18</v>
      </c>
      <c r="D4" s="11" t="s">
        <v>13</v>
      </c>
      <c r="E4" s="11" t="s">
        <v>14</v>
      </c>
      <c r="F4" s="11">
        <v>136.8</v>
      </c>
      <c r="G4" s="11" t="s">
        <v>19</v>
      </c>
      <c r="H4" s="11">
        <f t="shared" si="0"/>
        <v>75.12</v>
      </c>
      <c r="I4" s="11">
        <v>2</v>
      </c>
      <c r="J4" s="20"/>
    </row>
    <row r="5" s="1" customFormat="1" ht="13.5" spans="1:10">
      <c r="A5" s="12">
        <v>3</v>
      </c>
      <c r="B5" s="13" t="s">
        <v>20</v>
      </c>
      <c r="C5" s="13" t="s">
        <v>21</v>
      </c>
      <c r="D5" s="13" t="s">
        <v>13</v>
      </c>
      <c r="E5" s="13" t="s">
        <v>14</v>
      </c>
      <c r="F5" s="13">
        <v>132.2</v>
      </c>
      <c r="G5" s="13" t="s">
        <v>22</v>
      </c>
      <c r="H5" s="13">
        <f t="shared" si="0"/>
        <v>73.6</v>
      </c>
      <c r="I5" s="13">
        <v>3</v>
      </c>
      <c r="J5" s="21"/>
    </row>
    <row r="6" s="2" customFormat="1" spans="1:10">
      <c r="A6" s="8">
        <v>4</v>
      </c>
      <c r="B6" s="9" t="s">
        <v>23</v>
      </c>
      <c r="C6" s="9" t="s">
        <v>24</v>
      </c>
      <c r="D6" s="9" t="s">
        <v>25</v>
      </c>
      <c r="E6" s="9" t="s">
        <v>26</v>
      </c>
      <c r="F6" s="9">
        <v>119.2</v>
      </c>
      <c r="G6" s="9" t="s">
        <v>27</v>
      </c>
      <c r="H6" s="9">
        <f t="shared" si="0"/>
        <v>68.84</v>
      </c>
      <c r="I6" s="9">
        <v>1</v>
      </c>
      <c r="J6" s="19" t="s">
        <v>16</v>
      </c>
    </row>
    <row r="7" s="1" customFormat="1" spans="1:10">
      <c r="A7" s="10">
        <v>5</v>
      </c>
      <c r="B7" s="11" t="s">
        <v>28</v>
      </c>
      <c r="C7" s="11" t="s">
        <v>29</v>
      </c>
      <c r="D7" s="11" t="s">
        <v>25</v>
      </c>
      <c r="E7" s="11" t="s">
        <v>26</v>
      </c>
      <c r="F7" s="11">
        <v>109.6</v>
      </c>
      <c r="G7" s="11" t="s">
        <v>30</v>
      </c>
      <c r="H7" s="11">
        <f t="shared" si="0"/>
        <v>67.04</v>
      </c>
      <c r="I7" s="11">
        <v>2</v>
      </c>
      <c r="J7" s="20"/>
    </row>
    <row r="8" s="1" customFormat="1" ht="13.5" spans="1:10">
      <c r="A8" s="12">
        <v>6</v>
      </c>
      <c r="B8" s="13" t="s">
        <v>31</v>
      </c>
      <c r="C8" s="13" t="s">
        <v>32</v>
      </c>
      <c r="D8" s="13" t="s">
        <v>25</v>
      </c>
      <c r="E8" s="13" t="s">
        <v>26</v>
      </c>
      <c r="F8" s="13">
        <v>100.9</v>
      </c>
      <c r="G8" s="13" t="s">
        <v>33</v>
      </c>
      <c r="H8" s="13">
        <f t="shared" si="0"/>
        <v>62.42</v>
      </c>
      <c r="I8" s="13">
        <v>3</v>
      </c>
      <c r="J8" s="21"/>
    </row>
    <row r="9" s="2" customFormat="1" spans="1:10">
      <c r="A9" s="8">
        <v>7</v>
      </c>
      <c r="B9" s="9" t="s">
        <v>34</v>
      </c>
      <c r="C9" s="9" t="s">
        <v>35</v>
      </c>
      <c r="D9" s="9" t="s">
        <v>36</v>
      </c>
      <c r="E9" s="9" t="s">
        <v>37</v>
      </c>
      <c r="F9" s="9">
        <v>134.2</v>
      </c>
      <c r="G9" s="9" t="s">
        <v>38</v>
      </c>
      <c r="H9" s="9">
        <f t="shared" si="0"/>
        <v>75.32</v>
      </c>
      <c r="I9" s="9">
        <v>1</v>
      </c>
      <c r="J9" s="19" t="s">
        <v>16</v>
      </c>
    </row>
    <row r="10" s="1" customFormat="1" spans="1:10">
      <c r="A10" s="10">
        <v>8</v>
      </c>
      <c r="B10" s="11" t="s">
        <v>39</v>
      </c>
      <c r="C10" s="11" t="s">
        <v>40</v>
      </c>
      <c r="D10" s="11" t="s">
        <v>36</v>
      </c>
      <c r="E10" s="11" t="s">
        <v>37</v>
      </c>
      <c r="F10" s="11">
        <v>131.9</v>
      </c>
      <c r="G10" s="11" t="s">
        <v>41</v>
      </c>
      <c r="H10" s="11">
        <f t="shared" si="0"/>
        <v>73.3</v>
      </c>
      <c r="I10" s="11">
        <v>2</v>
      </c>
      <c r="J10" s="20"/>
    </row>
    <row r="11" s="1" customFormat="1" ht="13.5" spans="1:10">
      <c r="A11" s="12">
        <v>9</v>
      </c>
      <c r="B11" s="13" t="s">
        <v>42</v>
      </c>
      <c r="C11" s="13" t="s">
        <v>43</v>
      </c>
      <c r="D11" s="13" t="s">
        <v>36</v>
      </c>
      <c r="E11" s="13" t="s">
        <v>37</v>
      </c>
      <c r="F11" s="13">
        <v>130.7</v>
      </c>
      <c r="G11" s="13" t="s">
        <v>44</v>
      </c>
      <c r="H11" s="13">
        <f t="shared" si="0"/>
        <v>71.02</v>
      </c>
      <c r="I11" s="13">
        <v>3</v>
      </c>
      <c r="J11" s="21"/>
    </row>
    <row r="12" s="2" customFormat="1" spans="1:10">
      <c r="A12" s="8">
        <v>10</v>
      </c>
      <c r="B12" s="9" t="s">
        <v>45</v>
      </c>
      <c r="C12" s="9" t="s">
        <v>46</v>
      </c>
      <c r="D12" s="9" t="s">
        <v>36</v>
      </c>
      <c r="E12" s="9" t="s">
        <v>47</v>
      </c>
      <c r="F12" s="9">
        <v>134.3</v>
      </c>
      <c r="G12" s="9" t="s">
        <v>48</v>
      </c>
      <c r="H12" s="9">
        <f t="shared" si="0"/>
        <v>75.1</v>
      </c>
      <c r="I12" s="9">
        <v>1</v>
      </c>
      <c r="J12" s="19" t="s">
        <v>16</v>
      </c>
    </row>
    <row r="13" s="1" customFormat="1" spans="1:10">
      <c r="A13" s="10">
        <v>11</v>
      </c>
      <c r="B13" s="11" t="s">
        <v>49</v>
      </c>
      <c r="C13" s="11" t="s">
        <v>50</v>
      </c>
      <c r="D13" s="11" t="s">
        <v>36</v>
      </c>
      <c r="E13" s="11" t="s">
        <v>47</v>
      </c>
      <c r="F13" s="11">
        <v>135.2</v>
      </c>
      <c r="G13" s="11" t="s">
        <v>51</v>
      </c>
      <c r="H13" s="11">
        <f t="shared" si="0"/>
        <v>73.24</v>
      </c>
      <c r="I13" s="11">
        <v>2</v>
      </c>
      <c r="J13" s="20"/>
    </row>
    <row r="14" s="1" customFormat="1" ht="13.5" spans="1:10">
      <c r="A14" s="12">
        <v>12</v>
      </c>
      <c r="B14" s="13" t="s">
        <v>52</v>
      </c>
      <c r="C14" s="13" t="s">
        <v>53</v>
      </c>
      <c r="D14" s="13" t="s">
        <v>36</v>
      </c>
      <c r="E14" s="13" t="s">
        <v>47</v>
      </c>
      <c r="F14" s="13">
        <v>139.2</v>
      </c>
      <c r="G14" s="13" t="s">
        <v>54</v>
      </c>
      <c r="H14" s="13">
        <f t="shared" si="0"/>
        <v>72.12</v>
      </c>
      <c r="I14" s="13">
        <v>3</v>
      </c>
      <c r="J14" s="21"/>
    </row>
    <row r="15" s="2" customFormat="1" spans="1:10">
      <c r="A15" s="8">
        <v>13</v>
      </c>
      <c r="B15" s="9" t="s">
        <v>55</v>
      </c>
      <c r="C15" s="9" t="s">
        <v>56</v>
      </c>
      <c r="D15" s="9" t="s">
        <v>57</v>
      </c>
      <c r="E15" s="9" t="s">
        <v>58</v>
      </c>
      <c r="F15" s="9">
        <v>125.8</v>
      </c>
      <c r="G15" s="9" t="s">
        <v>59</v>
      </c>
      <c r="H15" s="9">
        <f t="shared" si="0"/>
        <v>74.36</v>
      </c>
      <c r="I15" s="9">
        <v>1</v>
      </c>
      <c r="J15" s="19" t="s">
        <v>16</v>
      </c>
    </row>
    <row r="16" s="2" customFormat="1" spans="1:10">
      <c r="A16" s="14">
        <v>14</v>
      </c>
      <c r="B16" s="15" t="s">
        <v>60</v>
      </c>
      <c r="C16" s="15" t="s">
        <v>61</v>
      </c>
      <c r="D16" s="15" t="s">
        <v>57</v>
      </c>
      <c r="E16" s="15" t="s">
        <v>58</v>
      </c>
      <c r="F16" s="15">
        <v>134.2</v>
      </c>
      <c r="G16" s="15" t="s">
        <v>62</v>
      </c>
      <c r="H16" s="15">
        <f t="shared" si="0"/>
        <v>72.44</v>
      </c>
      <c r="I16" s="15">
        <v>2</v>
      </c>
      <c r="J16" s="22" t="s">
        <v>16</v>
      </c>
    </row>
    <row r="17" s="1" customFormat="1" spans="1:10">
      <c r="A17" s="10">
        <v>15</v>
      </c>
      <c r="B17" s="11" t="s">
        <v>63</v>
      </c>
      <c r="C17" s="11" t="s">
        <v>64</v>
      </c>
      <c r="D17" s="11" t="s">
        <v>57</v>
      </c>
      <c r="E17" s="11" t="s">
        <v>58</v>
      </c>
      <c r="F17" s="11">
        <v>122.9</v>
      </c>
      <c r="G17" s="11" t="s">
        <v>19</v>
      </c>
      <c r="H17" s="11">
        <f t="shared" si="0"/>
        <v>72.34</v>
      </c>
      <c r="I17" s="11">
        <v>3</v>
      </c>
      <c r="J17" s="20"/>
    </row>
    <row r="18" s="1" customFormat="1" spans="1:10">
      <c r="A18" s="10">
        <v>16</v>
      </c>
      <c r="B18" s="11" t="s">
        <v>65</v>
      </c>
      <c r="C18" s="11" t="s">
        <v>66</v>
      </c>
      <c r="D18" s="11" t="s">
        <v>57</v>
      </c>
      <c r="E18" s="11" t="s">
        <v>58</v>
      </c>
      <c r="F18" s="11">
        <v>125</v>
      </c>
      <c r="G18" s="11" t="s">
        <v>62</v>
      </c>
      <c r="H18" s="11">
        <f t="shared" si="0"/>
        <v>70.6</v>
      </c>
      <c r="I18" s="11">
        <v>4</v>
      </c>
      <c r="J18" s="20"/>
    </row>
    <row r="19" s="1" customFormat="1" spans="1:10">
      <c r="A19" s="10">
        <v>17</v>
      </c>
      <c r="B19" s="11" t="s">
        <v>67</v>
      </c>
      <c r="C19" s="11" t="s">
        <v>68</v>
      </c>
      <c r="D19" s="11" t="s">
        <v>57</v>
      </c>
      <c r="E19" s="11" t="s">
        <v>58</v>
      </c>
      <c r="F19" s="11">
        <v>122.3</v>
      </c>
      <c r="G19" s="11" t="s">
        <v>69</v>
      </c>
      <c r="H19" s="11">
        <f t="shared" si="0"/>
        <v>69.7</v>
      </c>
      <c r="I19" s="11">
        <v>5</v>
      </c>
      <c r="J19" s="20"/>
    </row>
    <row r="20" s="1" customFormat="1" ht="13.5" spans="1:10">
      <c r="A20" s="12">
        <v>18</v>
      </c>
      <c r="B20" s="13" t="s">
        <v>70</v>
      </c>
      <c r="C20" s="13" t="s">
        <v>71</v>
      </c>
      <c r="D20" s="13" t="s">
        <v>57</v>
      </c>
      <c r="E20" s="13" t="s">
        <v>58</v>
      </c>
      <c r="F20" s="13">
        <v>121.3</v>
      </c>
      <c r="G20" s="13" t="s">
        <v>72</v>
      </c>
      <c r="H20" s="13">
        <f t="shared" si="0"/>
        <v>69.62</v>
      </c>
      <c r="I20" s="13">
        <v>6</v>
      </c>
      <c r="J20" s="21"/>
    </row>
    <row r="21" s="2" customFormat="1" spans="1:10">
      <c r="A21" s="8">
        <v>19</v>
      </c>
      <c r="B21" s="9" t="s">
        <v>73</v>
      </c>
      <c r="C21" s="9" t="s">
        <v>74</v>
      </c>
      <c r="D21" s="9" t="s">
        <v>57</v>
      </c>
      <c r="E21" s="9" t="s">
        <v>75</v>
      </c>
      <c r="F21" s="9">
        <v>130.1</v>
      </c>
      <c r="G21" s="9" t="s">
        <v>76</v>
      </c>
      <c r="H21" s="9">
        <f t="shared" si="0"/>
        <v>76.66</v>
      </c>
      <c r="I21" s="9">
        <v>1</v>
      </c>
      <c r="J21" s="19" t="s">
        <v>16</v>
      </c>
    </row>
    <row r="22" s="2" customFormat="1" spans="1:10">
      <c r="A22" s="14">
        <v>20</v>
      </c>
      <c r="B22" s="15" t="s">
        <v>77</v>
      </c>
      <c r="C22" s="15" t="s">
        <v>78</v>
      </c>
      <c r="D22" s="15" t="s">
        <v>57</v>
      </c>
      <c r="E22" s="15" t="s">
        <v>75</v>
      </c>
      <c r="F22" s="15">
        <v>133.1</v>
      </c>
      <c r="G22" s="15" t="s">
        <v>79</v>
      </c>
      <c r="H22" s="15">
        <f t="shared" si="0"/>
        <v>74.02</v>
      </c>
      <c r="I22" s="15">
        <v>2</v>
      </c>
      <c r="J22" s="22" t="s">
        <v>16</v>
      </c>
    </row>
    <row r="23" s="1" customFormat="1" spans="1:10">
      <c r="A23" s="10">
        <v>21</v>
      </c>
      <c r="B23" s="11" t="s">
        <v>80</v>
      </c>
      <c r="C23" s="11" t="s">
        <v>81</v>
      </c>
      <c r="D23" s="11" t="s">
        <v>57</v>
      </c>
      <c r="E23" s="11" t="s">
        <v>75</v>
      </c>
      <c r="F23" s="11">
        <v>130.7</v>
      </c>
      <c r="G23" s="11" t="s">
        <v>82</v>
      </c>
      <c r="H23" s="11">
        <f t="shared" si="0"/>
        <v>71.62</v>
      </c>
      <c r="I23" s="11">
        <v>3</v>
      </c>
      <c r="J23" s="20"/>
    </row>
    <row r="24" s="1" customFormat="1" spans="1:10">
      <c r="A24" s="10">
        <v>22</v>
      </c>
      <c r="B24" s="11" t="s">
        <v>83</v>
      </c>
      <c r="C24" s="11" t="s">
        <v>84</v>
      </c>
      <c r="D24" s="11" t="s">
        <v>57</v>
      </c>
      <c r="E24" s="11" t="s">
        <v>75</v>
      </c>
      <c r="F24" s="11">
        <v>133.3</v>
      </c>
      <c r="G24" s="11" t="s">
        <v>85</v>
      </c>
      <c r="H24" s="11">
        <f t="shared" si="0"/>
        <v>70.82</v>
      </c>
      <c r="I24" s="11">
        <v>4</v>
      </c>
      <c r="J24" s="20"/>
    </row>
    <row r="25" s="1" customFormat="1" spans="1:10">
      <c r="A25" s="10">
        <v>23</v>
      </c>
      <c r="B25" s="11" t="s">
        <v>86</v>
      </c>
      <c r="C25" s="11" t="s">
        <v>87</v>
      </c>
      <c r="D25" s="11" t="s">
        <v>57</v>
      </c>
      <c r="E25" s="11" t="s">
        <v>75</v>
      </c>
      <c r="F25" s="11">
        <v>129.2</v>
      </c>
      <c r="G25" s="11" t="s">
        <v>88</v>
      </c>
      <c r="H25" s="11">
        <f t="shared" si="0"/>
        <v>69.76</v>
      </c>
      <c r="I25" s="11">
        <v>5</v>
      </c>
      <c r="J25" s="20"/>
    </row>
    <row r="26" s="1" customFormat="1" ht="13.5" spans="1:10">
      <c r="A26" s="12">
        <v>24</v>
      </c>
      <c r="B26" s="13" t="s">
        <v>89</v>
      </c>
      <c r="C26" s="13" t="s">
        <v>90</v>
      </c>
      <c r="D26" s="13" t="s">
        <v>57</v>
      </c>
      <c r="E26" s="13" t="s">
        <v>75</v>
      </c>
      <c r="F26" s="13">
        <v>135.1</v>
      </c>
      <c r="G26" s="13" t="s">
        <v>91</v>
      </c>
      <c r="H26" s="13">
        <f t="shared" si="0"/>
        <v>68.18</v>
      </c>
      <c r="I26" s="13">
        <v>6</v>
      </c>
      <c r="J26" s="21"/>
    </row>
    <row r="27" s="2" customFormat="1" spans="1:10">
      <c r="A27" s="8">
        <v>25</v>
      </c>
      <c r="B27" s="9" t="s">
        <v>92</v>
      </c>
      <c r="C27" s="9" t="s">
        <v>93</v>
      </c>
      <c r="D27" s="9" t="s">
        <v>57</v>
      </c>
      <c r="E27" s="9" t="s">
        <v>94</v>
      </c>
      <c r="F27" s="9">
        <v>128.6</v>
      </c>
      <c r="G27" s="9" t="s">
        <v>95</v>
      </c>
      <c r="H27" s="9">
        <f t="shared" si="0"/>
        <v>74.56</v>
      </c>
      <c r="I27" s="9">
        <v>1</v>
      </c>
      <c r="J27" s="19" t="s">
        <v>16</v>
      </c>
    </row>
    <row r="28" s="2" customFormat="1" spans="1:10">
      <c r="A28" s="14">
        <v>26</v>
      </c>
      <c r="B28" s="15" t="s">
        <v>96</v>
      </c>
      <c r="C28" s="15" t="s">
        <v>97</v>
      </c>
      <c r="D28" s="15" t="s">
        <v>57</v>
      </c>
      <c r="E28" s="15" t="s">
        <v>94</v>
      </c>
      <c r="F28" s="15">
        <v>118.4</v>
      </c>
      <c r="G28" s="15" t="s">
        <v>59</v>
      </c>
      <c r="H28" s="15">
        <f t="shared" si="0"/>
        <v>72.88</v>
      </c>
      <c r="I28" s="15">
        <v>2</v>
      </c>
      <c r="J28" s="22" t="s">
        <v>16</v>
      </c>
    </row>
    <row r="29" s="1" customFormat="1" spans="1:10">
      <c r="A29" s="10">
        <v>27</v>
      </c>
      <c r="B29" s="11" t="s">
        <v>98</v>
      </c>
      <c r="C29" s="11" t="s">
        <v>99</v>
      </c>
      <c r="D29" s="11" t="s">
        <v>57</v>
      </c>
      <c r="E29" s="11" t="s">
        <v>94</v>
      </c>
      <c r="F29" s="11">
        <v>118.3</v>
      </c>
      <c r="G29" s="11" t="s">
        <v>100</v>
      </c>
      <c r="H29" s="11">
        <f t="shared" si="0"/>
        <v>71.54</v>
      </c>
      <c r="I29" s="11">
        <v>3</v>
      </c>
      <c r="J29" s="20"/>
    </row>
    <row r="30" s="1" customFormat="1" spans="1:10">
      <c r="A30" s="10">
        <v>28</v>
      </c>
      <c r="B30" s="11" t="s">
        <v>101</v>
      </c>
      <c r="C30" s="11" t="s">
        <v>102</v>
      </c>
      <c r="D30" s="11" t="s">
        <v>57</v>
      </c>
      <c r="E30" s="11" t="s">
        <v>94</v>
      </c>
      <c r="F30" s="11">
        <v>122.3</v>
      </c>
      <c r="G30" s="11" t="s">
        <v>103</v>
      </c>
      <c r="H30" s="11">
        <f t="shared" si="0"/>
        <v>70.18</v>
      </c>
      <c r="I30" s="11">
        <v>4</v>
      </c>
      <c r="J30" s="20"/>
    </row>
    <row r="31" s="1" customFormat="1" ht="13.5" spans="1:10">
      <c r="A31" s="12">
        <v>29</v>
      </c>
      <c r="B31" s="13" t="s">
        <v>104</v>
      </c>
      <c r="C31" s="13" t="s">
        <v>105</v>
      </c>
      <c r="D31" s="13" t="s">
        <v>57</v>
      </c>
      <c r="E31" s="13" t="s">
        <v>94</v>
      </c>
      <c r="F31" s="13">
        <v>117.8</v>
      </c>
      <c r="G31" s="16" t="s">
        <v>106</v>
      </c>
      <c r="H31" s="13"/>
      <c r="I31" s="13">
        <v>5</v>
      </c>
      <c r="J31" s="21"/>
    </row>
    <row r="32" s="2" customFormat="1" spans="1:10">
      <c r="A32" s="8">
        <v>30</v>
      </c>
      <c r="B32" s="9" t="s">
        <v>107</v>
      </c>
      <c r="C32" s="9" t="s">
        <v>108</v>
      </c>
      <c r="D32" s="9" t="s">
        <v>57</v>
      </c>
      <c r="E32" s="9" t="s">
        <v>109</v>
      </c>
      <c r="F32" s="9">
        <v>134.7</v>
      </c>
      <c r="G32" s="9" t="s">
        <v>110</v>
      </c>
      <c r="H32" s="9">
        <f t="shared" ref="H32:H90" si="1">F32/2*0.4+G32*0.6</f>
        <v>75.06</v>
      </c>
      <c r="I32" s="9">
        <v>1</v>
      </c>
      <c r="J32" s="19" t="s">
        <v>16</v>
      </c>
    </row>
    <row r="33" s="2" customFormat="1" spans="1:10">
      <c r="A33" s="14">
        <v>31</v>
      </c>
      <c r="B33" s="15" t="s">
        <v>111</v>
      </c>
      <c r="C33" s="15" t="s">
        <v>112</v>
      </c>
      <c r="D33" s="15" t="s">
        <v>57</v>
      </c>
      <c r="E33" s="15" t="s">
        <v>109</v>
      </c>
      <c r="F33" s="15">
        <v>133</v>
      </c>
      <c r="G33" s="15" t="s">
        <v>22</v>
      </c>
      <c r="H33" s="15">
        <f t="shared" si="1"/>
        <v>73.76</v>
      </c>
      <c r="I33" s="15">
        <v>2</v>
      </c>
      <c r="J33" s="22" t="s">
        <v>16</v>
      </c>
    </row>
    <row r="34" s="1" customFormat="1" spans="1:10">
      <c r="A34" s="10">
        <v>32</v>
      </c>
      <c r="B34" s="11" t="s">
        <v>113</v>
      </c>
      <c r="C34" s="11" t="s">
        <v>114</v>
      </c>
      <c r="D34" s="11" t="s">
        <v>57</v>
      </c>
      <c r="E34" s="11" t="s">
        <v>109</v>
      </c>
      <c r="F34" s="11">
        <v>130.4</v>
      </c>
      <c r="G34" s="11" t="s">
        <v>115</v>
      </c>
      <c r="H34" s="11">
        <f t="shared" si="1"/>
        <v>73.36</v>
      </c>
      <c r="I34" s="11">
        <v>3</v>
      </c>
      <c r="J34" s="20"/>
    </row>
    <row r="35" s="1" customFormat="1" spans="1:10">
      <c r="A35" s="10">
        <v>33</v>
      </c>
      <c r="B35" s="11" t="s">
        <v>116</v>
      </c>
      <c r="C35" s="11" t="s">
        <v>117</v>
      </c>
      <c r="D35" s="11" t="s">
        <v>57</v>
      </c>
      <c r="E35" s="11" t="s">
        <v>109</v>
      </c>
      <c r="F35" s="11">
        <v>131.5</v>
      </c>
      <c r="G35" s="11" t="s">
        <v>41</v>
      </c>
      <c r="H35" s="11">
        <f t="shared" si="1"/>
        <v>73.22</v>
      </c>
      <c r="I35" s="11">
        <v>4</v>
      </c>
      <c r="J35" s="20"/>
    </row>
    <row r="36" s="1" customFormat="1" spans="1:10">
      <c r="A36" s="10">
        <v>34</v>
      </c>
      <c r="B36" s="11" t="s">
        <v>118</v>
      </c>
      <c r="C36" s="11" t="s">
        <v>119</v>
      </c>
      <c r="D36" s="11" t="s">
        <v>57</v>
      </c>
      <c r="E36" s="11" t="s">
        <v>109</v>
      </c>
      <c r="F36" s="11">
        <v>134.7</v>
      </c>
      <c r="G36" s="11" t="s">
        <v>120</v>
      </c>
      <c r="H36" s="11">
        <f t="shared" si="1"/>
        <v>72.9</v>
      </c>
      <c r="I36" s="11">
        <v>5</v>
      </c>
      <c r="J36" s="20"/>
    </row>
    <row r="37" s="1" customFormat="1" ht="13.5" spans="1:10">
      <c r="A37" s="12">
        <v>35</v>
      </c>
      <c r="B37" s="13" t="s">
        <v>121</v>
      </c>
      <c r="C37" s="13" t="s">
        <v>122</v>
      </c>
      <c r="D37" s="13" t="s">
        <v>57</v>
      </c>
      <c r="E37" s="13" t="s">
        <v>109</v>
      </c>
      <c r="F37" s="13">
        <v>131.6</v>
      </c>
      <c r="G37" s="13" t="s">
        <v>62</v>
      </c>
      <c r="H37" s="13">
        <f t="shared" si="1"/>
        <v>71.92</v>
      </c>
      <c r="I37" s="13">
        <v>6</v>
      </c>
      <c r="J37" s="21"/>
    </row>
    <row r="38" s="2" customFormat="1" spans="1:10">
      <c r="A38" s="8">
        <v>36</v>
      </c>
      <c r="B38" s="9" t="s">
        <v>123</v>
      </c>
      <c r="C38" s="9" t="s">
        <v>124</v>
      </c>
      <c r="D38" s="9" t="s">
        <v>125</v>
      </c>
      <c r="E38" s="9" t="s">
        <v>26</v>
      </c>
      <c r="F38" s="9">
        <v>143.2</v>
      </c>
      <c r="G38" s="9" t="s">
        <v>126</v>
      </c>
      <c r="H38" s="9">
        <f t="shared" si="1"/>
        <v>79.76</v>
      </c>
      <c r="I38" s="9">
        <v>1</v>
      </c>
      <c r="J38" s="19" t="s">
        <v>16</v>
      </c>
    </row>
    <row r="39" s="1" customFormat="1" spans="1:10">
      <c r="A39" s="10">
        <v>37</v>
      </c>
      <c r="B39" s="11" t="s">
        <v>127</v>
      </c>
      <c r="C39" s="11" t="s">
        <v>128</v>
      </c>
      <c r="D39" s="11" t="s">
        <v>125</v>
      </c>
      <c r="E39" s="11" t="s">
        <v>26</v>
      </c>
      <c r="F39" s="11">
        <v>133.8</v>
      </c>
      <c r="G39" s="11" t="s">
        <v>48</v>
      </c>
      <c r="H39" s="11">
        <f t="shared" si="1"/>
        <v>75</v>
      </c>
      <c r="I39" s="11">
        <v>2</v>
      </c>
      <c r="J39" s="20"/>
    </row>
    <row r="40" s="1" customFormat="1" ht="13.5" spans="1:10">
      <c r="A40" s="12">
        <v>38</v>
      </c>
      <c r="B40" s="13" t="s">
        <v>129</v>
      </c>
      <c r="C40" s="13" t="s">
        <v>130</v>
      </c>
      <c r="D40" s="13" t="s">
        <v>125</v>
      </c>
      <c r="E40" s="13" t="s">
        <v>26</v>
      </c>
      <c r="F40" s="13">
        <v>134</v>
      </c>
      <c r="G40" s="13" t="s">
        <v>110</v>
      </c>
      <c r="H40" s="13">
        <f t="shared" si="1"/>
        <v>74.92</v>
      </c>
      <c r="I40" s="13">
        <v>3</v>
      </c>
      <c r="J40" s="21"/>
    </row>
    <row r="41" s="2" customFormat="1" spans="1:10">
      <c r="A41" s="8">
        <v>39</v>
      </c>
      <c r="B41" s="9" t="s">
        <v>131</v>
      </c>
      <c r="C41" s="9" t="s">
        <v>132</v>
      </c>
      <c r="D41" s="9" t="s">
        <v>133</v>
      </c>
      <c r="E41" s="9" t="s">
        <v>26</v>
      </c>
      <c r="F41" s="9">
        <v>145.2</v>
      </c>
      <c r="G41" s="9" t="s">
        <v>59</v>
      </c>
      <c r="H41" s="9">
        <f t="shared" si="1"/>
        <v>78.24</v>
      </c>
      <c r="I41" s="9">
        <v>1</v>
      </c>
      <c r="J41" s="19" t="s">
        <v>16</v>
      </c>
    </row>
    <row r="42" s="2" customFormat="1" spans="1:10">
      <c r="A42" s="14">
        <v>40</v>
      </c>
      <c r="B42" s="15" t="s">
        <v>134</v>
      </c>
      <c r="C42" s="15" t="s">
        <v>135</v>
      </c>
      <c r="D42" s="15" t="s">
        <v>133</v>
      </c>
      <c r="E42" s="15" t="s">
        <v>26</v>
      </c>
      <c r="F42" s="15">
        <v>143.4</v>
      </c>
      <c r="G42" s="15" t="s">
        <v>41</v>
      </c>
      <c r="H42" s="15">
        <f t="shared" si="1"/>
        <v>75.6</v>
      </c>
      <c r="I42" s="15">
        <v>2</v>
      </c>
      <c r="J42" s="22" t="s">
        <v>16</v>
      </c>
    </row>
    <row r="43" s="1" customFormat="1" spans="1:10">
      <c r="A43" s="10">
        <v>41</v>
      </c>
      <c r="B43" s="11" t="s">
        <v>136</v>
      </c>
      <c r="C43" s="11" t="s">
        <v>137</v>
      </c>
      <c r="D43" s="11" t="s">
        <v>133</v>
      </c>
      <c r="E43" s="11" t="s">
        <v>26</v>
      </c>
      <c r="F43" s="11">
        <v>137.9</v>
      </c>
      <c r="G43" s="11" t="s">
        <v>100</v>
      </c>
      <c r="H43" s="11">
        <f t="shared" si="1"/>
        <v>75.46</v>
      </c>
      <c r="I43" s="11">
        <v>3</v>
      </c>
      <c r="J43" s="20"/>
    </row>
    <row r="44" s="1" customFormat="1" spans="1:10">
      <c r="A44" s="10">
        <v>42</v>
      </c>
      <c r="B44" s="11" t="s">
        <v>138</v>
      </c>
      <c r="C44" s="11" t="s">
        <v>139</v>
      </c>
      <c r="D44" s="11" t="s">
        <v>133</v>
      </c>
      <c r="E44" s="11" t="s">
        <v>26</v>
      </c>
      <c r="F44" s="11">
        <v>139.4</v>
      </c>
      <c r="G44" s="11" t="s">
        <v>140</v>
      </c>
      <c r="H44" s="11">
        <f t="shared" si="1"/>
        <v>75.4</v>
      </c>
      <c r="I44" s="11">
        <v>4</v>
      </c>
      <c r="J44" s="20"/>
    </row>
    <row r="45" s="1" customFormat="1" spans="1:10">
      <c r="A45" s="10">
        <v>43</v>
      </c>
      <c r="B45" s="11" t="s">
        <v>141</v>
      </c>
      <c r="C45" s="11" t="s">
        <v>142</v>
      </c>
      <c r="D45" s="11" t="s">
        <v>133</v>
      </c>
      <c r="E45" s="11" t="s">
        <v>26</v>
      </c>
      <c r="F45" s="17">
        <v>137</v>
      </c>
      <c r="G45" s="11" t="s">
        <v>115</v>
      </c>
      <c r="H45" s="11">
        <f t="shared" si="1"/>
        <v>74.68</v>
      </c>
      <c r="I45" s="11">
        <v>5</v>
      </c>
      <c r="J45" s="20"/>
    </row>
    <row r="46" s="1" customFormat="1" ht="13.5" spans="1:10">
      <c r="A46" s="12">
        <v>44</v>
      </c>
      <c r="B46" s="13" t="s">
        <v>143</v>
      </c>
      <c r="C46" s="13" t="s">
        <v>144</v>
      </c>
      <c r="D46" s="13" t="s">
        <v>133</v>
      </c>
      <c r="E46" s="13" t="s">
        <v>26</v>
      </c>
      <c r="F46" s="13">
        <v>135.8</v>
      </c>
      <c r="G46" s="13" t="s">
        <v>145</v>
      </c>
      <c r="H46" s="13">
        <f t="shared" si="1"/>
        <v>73.48</v>
      </c>
      <c r="I46" s="13">
        <v>6</v>
      </c>
      <c r="J46" s="21"/>
    </row>
    <row r="47" s="2" customFormat="1" spans="1:10">
      <c r="A47" s="8">
        <v>45</v>
      </c>
      <c r="B47" s="9" t="s">
        <v>146</v>
      </c>
      <c r="C47" s="9" t="s">
        <v>147</v>
      </c>
      <c r="D47" s="9" t="s">
        <v>148</v>
      </c>
      <c r="E47" s="9" t="s">
        <v>26</v>
      </c>
      <c r="F47" s="9">
        <v>132.7</v>
      </c>
      <c r="G47" s="9" t="s">
        <v>149</v>
      </c>
      <c r="H47" s="9">
        <f t="shared" si="1"/>
        <v>73.58</v>
      </c>
      <c r="I47" s="9">
        <v>1</v>
      </c>
      <c r="J47" s="19" t="s">
        <v>16</v>
      </c>
    </row>
    <row r="48" s="1" customFormat="1" spans="1:10">
      <c r="A48" s="10">
        <v>46</v>
      </c>
      <c r="B48" s="11" t="s">
        <v>150</v>
      </c>
      <c r="C48" s="11" t="s">
        <v>151</v>
      </c>
      <c r="D48" s="11" t="s">
        <v>148</v>
      </c>
      <c r="E48" s="11" t="s">
        <v>26</v>
      </c>
      <c r="F48" s="11">
        <v>138.8</v>
      </c>
      <c r="G48" s="11" t="s">
        <v>69</v>
      </c>
      <c r="H48" s="11">
        <f t="shared" si="1"/>
        <v>73</v>
      </c>
      <c r="I48" s="11">
        <v>2</v>
      </c>
      <c r="J48" s="20"/>
    </row>
    <row r="49" s="1" customFormat="1" ht="13.5" spans="1:10">
      <c r="A49" s="12">
        <v>47</v>
      </c>
      <c r="B49" s="13" t="s">
        <v>152</v>
      </c>
      <c r="C49" s="13" t="s">
        <v>153</v>
      </c>
      <c r="D49" s="13" t="s">
        <v>148</v>
      </c>
      <c r="E49" s="13" t="s">
        <v>26</v>
      </c>
      <c r="F49" s="13">
        <v>132.9</v>
      </c>
      <c r="G49" s="13" t="s">
        <v>51</v>
      </c>
      <c r="H49" s="13">
        <f t="shared" si="1"/>
        <v>72.78</v>
      </c>
      <c r="I49" s="13">
        <v>3</v>
      </c>
      <c r="J49" s="21"/>
    </row>
    <row r="50" s="2" customFormat="1" spans="1:10">
      <c r="A50" s="8">
        <v>48</v>
      </c>
      <c r="B50" s="9" t="s">
        <v>154</v>
      </c>
      <c r="C50" s="9" t="s">
        <v>155</v>
      </c>
      <c r="D50" s="9" t="s">
        <v>156</v>
      </c>
      <c r="E50" s="9" t="s">
        <v>26</v>
      </c>
      <c r="F50" s="9">
        <v>139.2</v>
      </c>
      <c r="G50" s="9" t="s">
        <v>59</v>
      </c>
      <c r="H50" s="9">
        <f t="shared" si="1"/>
        <v>77.04</v>
      </c>
      <c r="I50" s="9">
        <v>1</v>
      </c>
      <c r="J50" s="19" t="s">
        <v>16</v>
      </c>
    </row>
    <row r="51" s="1" customFormat="1" spans="1:10">
      <c r="A51" s="10">
        <v>49</v>
      </c>
      <c r="B51" s="11" t="s">
        <v>157</v>
      </c>
      <c r="C51" s="11" t="s">
        <v>158</v>
      </c>
      <c r="D51" s="11" t="s">
        <v>156</v>
      </c>
      <c r="E51" s="11" t="s">
        <v>26</v>
      </c>
      <c r="F51" s="11">
        <v>132.4</v>
      </c>
      <c r="G51" s="11" t="s">
        <v>140</v>
      </c>
      <c r="H51" s="11">
        <f t="shared" si="1"/>
        <v>74</v>
      </c>
      <c r="I51" s="11">
        <v>2</v>
      </c>
      <c r="J51" s="20"/>
    </row>
    <row r="52" s="1" customFormat="1" ht="13.5" spans="1:10">
      <c r="A52" s="12">
        <v>50</v>
      </c>
      <c r="B52" s="13" t="s">
        <v>159</v>
      </c>
      <c r="C52" s="13" t="s">
        <v>160</v>
      </c>
      <c r="D52" s="13" t="s">
        <v>156</v>
      </c>
      <c r="E52" s="13" t="s">
        <v>26</v>
      </c>
      <c r="F52" s="13">
        <v>127.8</v>
      </c>
      <c r="G52" s="13" t="s">
        <v>19</v>
      </c>
      <c r="H52" s="13">
        <f t="shared" si="1"/>
        <v>73.32</v>
      </c>
      <c r="I52" s="13">
        <v>3</v>
      </c>
      <c r="J52" s="21"/>
    </row>
    <row r="53" s="2" customFormat="1" spans="1:10">
      <c r="A53" s="8">
        <v>51</v>
      </c>
      <c r="B53" s="9" t="s">
        <v>161</v>
      </c>
      <c r="C53" s="9" t="s">
        <v>162</v>
      </c>
      <c r="D53" s="9" t="s">
        <v>163</v>
      </c>
      <c r="E53" s="9" t="s">
        <v>26</v>
      </c>
      <c r="F53" s="9">
        <v>132.4</v>
      </c>
      <c r="G53" s="9" t="s">
        <v>164</v>
      </c>
      <c r="H53" s="9">
        <f t="shared" si="1"/>
        <v>75.92</v>
      </c>
      <c r="I53" s="9">
        <v>1</v>
      </c>
      <c r="J53" s="19" t="s">
        <v>16</v>
      </c>
    </row>
    <row r="54" s="1" customFormat="1" spans="1:10">
      <c r="A54" s="10">
        <v>52</v>
      </c>
      <c r="B54" s="11" t="s">
        <v>165</v>
      </c>
      <c r="C54" s="11" t="s">
        <v>166</v>
      </c>
      <c r="D54" s="11" t="s">
        <v>163</v>
      </c>
      <c r="E54" s="11" t="s">
        <v>26</v>
      </c>
      <c r="F54" s="11">
        <v>133.1</v>
      </c>
      <c r="G54" s="11" t="s">
        <v>167</v>
      </c>
      <c r="H54" s="11">
        <f t="shared" si="1"/>
        <v>75.34</v>
      </c>
      <c r="I54" s="11">
        <v>2</v>
      </c>
      <c r="J54" s="20"/>
    </row>
    <row r="55" s="1" customFormat="1" ht="13.5" spans="1:10">
      <c r="A55" s="12">
        <v>53</v>
      </c>
      <c r="B55" s="13" t="s">
        <v>168</v>
      </c>
      <c r="C55" s="13" t="s">
        <v>169</v>
      </c>
      <c r="D55" s="13" t="s">
        <v>163</v>
      </c>
      <c r="E55" s="13" t="s">
        <v>26</v>
      </c>
      <c r="F55" s="13">
        <v>131.9</v>
      </c>
      <c r="G55" s="13" t="s">
        <v>170</v>
      </c>
      <c r="H55" s="13">
        <f t="shared" si="1"/>
        <v>74.38</v>
      </c>
      <c r="I55" s="13">
        <v>3</v>
      </c>
      <c r="J55" s="21"/>
    </row>
    <row r="56" s="2" customFormat="1" spans="1:10">
      <c r="A56" s="8">
        <v>54</v>
      </c>
      <c r="B56" s="9" t="s">
        <v>171</v>
      </c>
      <c r="C56" s="9" t="s">
        <v>172</v>
      </c>
      <c r="D56" s="9" t="s">
        <v>173</v>
      </c>
      <c r="E56" s="9" t="s">
        <v>37</v>
      </c>
      <c r="F56" s="9">
        <v>136.7</v>
      </c>
      <c r="G56" s="9" t="s">
        <v>174</v>
      </c>
      <c r="H56" s="9">
        <f t="shared" si="1"/>
        <v>76.42</v>
      </c>
      <c r="I56" s="9">
        <v>1</v>
      </c>
      <c r="J56" s="19" t="s">
        <v>16</v>
      </c>
    </row>
    <row r="57" s="1" customFormat="1" spans="1:10">
      <c r="A57" s="10">
        <v>55</v>
      </c>
      <c r="B57" s="11" t="s">
        <v>175</v>
      </c>
      <c r="C57" s="11" t="s">
        <v>176</v>
      </c>
      <c r="D57" s="11" t="s">
        <v>173</v>
      </c>
      <c r="E57" s="11" t="s">
        <v>37</v>
      </c>
      <c r="F57" s="11">
        <v>135.2</v>
      </c>
      <c r="G57" s="11" t="s">
        <v>174</v>
      </c>
      <c r="H57" s="11">
        <f t="shared" si="1"/>
        <v>76.12</v>
      </c>
      <c r="I57" s="11">
        <v>2</v>
      </c>
      <c r="J57" s="20"/>
    </row>
    <row r="58" s="1" customFormat="1" ht="13.5" spans="1:10">
      <c r="A58" s="12">
        <v>56</v>
      </c>
      <c r="B58" s="13" t="s">
        <v>177</v>
      </c>
      <c r="C58" s="13" t="s">
        <v>178</v>
      </c>
      <c r="D58" s="13" t="s">
        <v>173</v>
      </c>
      <c r="E58" s="13" t="s">
        <v>37</v>
      </c>
      <c r="F58" s="13">
        <v>130.2</v>
      </c>
      <c r="G58" s="13" t="s">
        <v>48</v>
      </c>
      <c r="H58" s="13">
        <f t="shared" si="1"/>
        <v>74.28</v>
      </c>
      <c r="I58" s="13">
        <v>3</v>
      </c>
      <c r="J58" s="21"/>
    </row>
    <row r="59" s="2" customFormat="1" spans="1:10">
      <c r="A59" s="8">
        <v>57</v>
      </c>
      <c r="B59" s="9" t="s">
        <v>179</v>
      </c>
      <c r="C59" s="9" t="s">
        <v>180</v>
      </c>
      <c r="D59" s="9" t="s">
        <v>173</v>
      </c>
      <c r="E59" s="9" t="s">
        <v>47</v>
      </c>
      <c r="F59" s="9">
        <v>134.6</v>
      </c>
      <c r="G59" s="9" t="s">
        <v>170</v>
      </c>
      <c r="H59" s="9">
        <f t="shared" si="1"/>
        <v>74.92</v>
      </c>
      <c r="I59" s="9">
        <v>1</v>
      </c>
      <c r="J59" s="19" t="s">
        <v>16</v>
      </c>
    </row>
    <row r="60" s="1" customFormat="1" spans="1:10">
      <c r="A60" s="10">
        <v>58</v>
      </c>
      <c r="B60" s="11" t="s">
        <v>181</v>
      </c>
      <c r="C60" s="11" t="s">
        <v>182</v>
      </c>
      <c r="D60" s="11" t="s">
        <v>173</v>
      </c>
      <c r="E60" s="11" t="s">
        <v>47</v>
      </c>
      <c r="F60" s="11">
        <v>130.4</v>
      </c>
      <c r="G60" s="11" t="s">
        <v>183</v>
      </c>
      <c r="H60" s="11">
        <f t="shared" si="1"/>
        <v>72.64</v>
      </c>
      <c r="I60" s="11">
        <v>2</v>
      </c>
      <c r="J60" s="20"/>
    </row>
    <row r="61" s="1" customFormat="1" ht="13.5" spans="1:10">
      <c r="A61" s="12">
        <v>59</v>
      </c>
      <c r="B61" s="13" t="s">
        <v>184</v>
      </c>
      <c r="C61" s="13" t="s">
        <v>185</v>
      </c>
      <c r="D61" s="13" t="s">
        <v>173</v>
      </c>
      <c r="E61" s="13" t="s">
        <v>47</v>
      </c>
      <c r="F61" s="13">
        <v>133.9</v>
      </c>
      <c r="G61" s="13" t="s">
        <v>30</v>
      </c>
      <c r="H61" s="13">
        <f t="shared" si="1"/>
        <v>71.9</v>
      </c>
      <c r="I61" s="13">
        <v>3</v>
      </c>
      <c r="J61" s="21"/>
    </row>
    <row r="62" s="2" customFormat="1" spans="1:10">
      <c r="A62" s="8">
        <v>60</v>
      </c>
      <c r="B62" s="9" t="s">
        <v>186</v>
      </c>
      <c r="C62" s="9" t="s">
        <v>187</v>
      </c>
      <c r="D62" s="9" t="s">
        <v>188</v>
      </c>
      <c r="E62" s="9" t="s">
        <v>26</v>
      </c>
      <c r="F62" s="9">
        <v>132.1</v>
      </c>
      <c r="G62" s="9" t="s">
        <v>189</v>
      </c>
      <c r="H62" s="9">
        <f t="shared" si="1"/>
        <v>76.46</v>
      </c>
      <c r="I62" s="9">
        <v>1</v>
      </c>
      <c r="J62" s="19" t="s">
        <v>16</v>
      </c>
    </row>
    <row r="63" s="2" customFormat="1" spans="1:10">
      <c r="A63" s="14">
        <v>61</v>
      </c>
      <c r="B63" s="15" t="s">
        <v>190</v>
      </c>
      <c r="C63" s="15" t="s">
        <v>191</v>
      </c>
      <c r="D63" s="15" t="s">
        <v>188</v>
      </c>
      <c r="E63" s="15" t="s">
        <v>26</v>
      </c>
      <c r="F63" s="15">
        <v>132.9</v>
      </c>
      <c r="G63" s="15" t="s">
        <v>48</v>
      </c>
      <c r="H63" s="15">
        <f t="shared" si="1"/>
        <v>74.82</v>
      </c>
      <c r="I63" s="15">
        <v>2</v>
      </c>
      <c r="J63" s="22" t="s">
        <v>16</v>
      </c>
    </row>
    <row r="64" s="1" customFormat="1" spans="1:10">
      <c r="A64" s="10">
        <v>62</v>
      </c>
      <c r="B64" s="11" t="s">
        <v>192</v>
      </c>
      <c r="C64" s="11" t="s">
        <v>193</v>
      </c>
      <c r="D64" s="11" t="s">
        <v>188</v>
      </c>
      <c r="E64" s="11" t="s">
        <v>26</v>
      </c>
      <c r="F64" s="11">
        <v>126.9</v>
      </c>
      <c r="G64" s="11" t="s">
        <v>167</v>
      </c>
      <c r="H64" s="11">
        <f t="shared" si="1"/>
        <v>74.1</v>
      </c>
      <c r="I64" s="11">
        <v>3</v>
      </c>
      <c r="J64" s="20"/>
    </row>
    <row r="65" s="1" customFormat="1" spans="1:10">
      <c r="A65" s="10">
        <v>63</v>
      </c>
      <c r="B65" s="11" t="s">
        <v>194</v>
      </c>
      <c r="C65" s="11" t="s">
        <v>195</v>
      </c>
      <c r="D65" s="11" t="s">
        <v>188</v>
      </c>
      <c r="E65" s="11" t="s">
        <v>26</v>
      </c>
      <c r="F65" s="11">
        <v>125.2</v>
      </c>
      <c r="G65" s="11" t="s">
        <v>41</v>
      </c>
      <c r="H65" s="11">
        <f t="shared" si="1"/>
        <v>71.96</v>
      </c>
      <c r="I65" s="11">
        <v>4</v>
      </c>
      <c r="J65" s="20"/>
    </row>
    <row r="66" s="1" customFormat="1" spans="1:10">
      <c r="A66" s="10">
        <v>64</v>
      </c>
      <c r="B66" s="11" t="s">
        <v>196</v>
      </c>
      <c r="C66" s="11" t="s">
        <v>197</v>
      </c>
      <c r="D66" s="11" t="s">
        <v>188</v>
      </c>
      <c r="E66" s="11" t="s">
        <v>26</v>
      </c>
      <c r="F66" s="11">
        <v>124</v>
      </c>
      <c r="G66" s="11" t="s">
        <v>82</v>
      </c>
      <c r="H66" s="11">
        <f t="shared" si="1"/>
        <v>70.28</v>
      </c>
      <c r="I66" s="11">
        <v>5</v>
      </c>
      <c r="J66" s="20"/>
    </row>
    <row r="67" s="1" customFormat="1" ht="13.5" spans="1:10">
      <c r="A67" s="12">
        <v>65</v>
      </c>
      <c r="B67" s="13" t="s">
        <v>198</v>
      </c>
      <c r="C67" s="13" t="s">
        <v>199</v>
      </c>
      <c r="D67" s="13" t="s">
        <v>188</v>
      </c>
      <c r="E67" s="13" t="s">
        <v>26</v>
      </c>
      <c r="F67" s="13">
        <v>126.4</v>
      </c>
      <c r="G67" s="13" t="s">
        <v>200</v>
      </c>
      <c r="H67" s="13">
        <f t="shared" si="1"/>
        <v>59.36</v>
      </c>
      <c r="I67" s="13">
        <v>6</v>
      </c>
      <c r="J67" s="21"/>
    </row>
    <row r="68" s="2" customFormat="1" spans="1:10">
      <c r="A68" s="8">
        <v>66</v>
      </c>
      <c r="B68" s="9" t="s">
        <v>201</v>
      </c>
      <c r="C68" s="9" t="s">
        <v>202</v>
      </c>
      <c r="D68" s="9" t="s">
        <v>203</v>
      </c>
      <c r="E68" s="9" t="s">
        <v>26</v>
      </c>
      <c r="F68" s="9">
        <v>135.6</v>
      </c>
      <c r="G68" s="9" t="s">
        <v>204</v>
      </c>
      <c r="H68" s="9">
        <f t="shared" si="1"/>
        <v>75.48</v>
      </c>
      <c r="I68" s="9">
        <v>1</v>
      </c>
      <c r="J68" s="19" t="s">
        <v>16</v>
      </c>
    </row>
    <row r="69" s="1" customFormat="1" spans="1:10">
      <c r="A69" s="10">
        <v>67</v>
      </c>
      <c r="B69" s="11" t="s">
        <v>205</v>
      </c>
      <c r="C69" s="11" t="s">
        <v>206</v>
      </c>
      <c r="D69" s="11" t="s">
        <v>203</v>
      </c>
      <c r="E69" s="11" t="s">
        <v>26</v>
      </c>
      <c r="F69" s="11">
        <v>134.4</v>
      </c>
      <c r="G69" s="11" t="s">
        <v>38</v>
      </c>
      <c r="H69" s="11">
        <f t="shared" si="1"/>
        <v>75.36</v>
      </c>
      <c r="I69" s="11">
        <v>2</v>
      </c>
      <c r="J69" s="20"/>
    </row>
    <row r="70" s="1" customFormat="1" ht="13.5" spans="1:10">
      <c r="A70" s="12">
        <v>68</v>
      </c>
      <c r="B70" s="13" t="s">
        <v>207</v>
      </c>
      <c r="C70" s="13" t="s">
        <v>208</v>
      </c>
      <c r="D70" s="13" t="s">
        <v>203</v>
      </c>
      <c r="E70" s="13" t="s">
        <v>26</v>
      </c>
      <c r="F70" s="13">
        <v>135.8</v>
      </c>
      <c r="G70" s="13" t="s">
        <v>149</v>
      </c>
      <c r="H70" s="13">
        <f t="shared" si="1"/>
        <v>74.2</v>
      </c>
      <c r="I70" s="13">
        <v>3</v>
      </c>
      <c r="J70" s="21"/>
    </row>
    <row r="71" s="2" customFormat="1" spans="1:10">
      <c r="A71" s="8">
        <v>69</v>
      </c>
      <c r="B71" s="9" t="s">
        <v>209</v>
      </c>
      <c r="C71" s="9" t="s">
        <v>210</v>
      </c>
      <c r="D71" s="9" t="s">
        <v>211</v>
      </c>
      <c r="E71" s="9" t="s">
        <v>14</v>
      </c>
      <c r="F71" s="9">
        <v>130.3</v>
      </c>
      <c r="G71" s="9" t="s">
        <v>212</v>
      </c>
      <c r="H71" s="9">
        <f t="shared" si="1"/>
        <v>75.38</v>
      </c>
      <c r="I71" s="9">
        <v>1</v>
      </c>
      <c r="J71" s="19" t="s">
        <v>16</v>
      </c>
    </row>
    <row r="72" s="1" customFormat="1" spans="1:10">
      <c r="A72" s="10">
        <v>70</v>
      </c>
      <c r="B72" s="11" t="s">
        <v>213</v>
      </c>
      <c r="C72" s="11" t="s">
        <v>214</v>
      </c>
      <c r="D72" s="11" t="s">
        <v>211</v>
      </c>
      <c r="E72" s="11" t="s">
        <v>14</v>
      </c>
      <c r="F72" s="11">
        <v>131.5</v>
      </c>
      <c r="G72" s="11" t="s">
        <v>62</v>
      </c>
      <c r="H72" s="11">
        <f t="shared" si="1"/>
        <v>71.9</v>
      </c>
      <c r="I72" s="11">
        <v>2</v>
      </c>
      <c r="J72" s="20"/>
    </row>
    <row r="73" s="1" customFormat="1" ht="13.5" spans="1:10">
      <c r="A73" s="12">
        <v>71</v>
      </c>
      <c r="B73" s="13" t="s">
        <v>215</v>
      </c>
      <c r="C73" s="13" t="s">
        <v>216</v>
      </c>
      <c r="D73" s="13" t="s">
        <v>211</v>
      </c>
      <c r="E73" s="13" t="s">
        <v>14</v>
      </c>
      <c r="F73" s="13">
        <v>127.1</v>
      </c>
      <c r="G73" s="13" t="s">
        <v>217</v>
      </c>
      <c r="H73" s="13">
        <f t="shared" si="1"/>
        <v>71.86</v>
      </c>
      <c r="I73" s="13">
        <v>3</v>
      </c>
      <c r="J73" s="21"/>
    </row>
    <row r="74" s="2" customFormat="1" spans="1:10">
      <c r="A74" s="8">
        <v>72</v>
      </c>
      <c r="B74" s="9" t="s">
        <v>218</v>
      </c>
      <c r="C74" s="9" t="s">
        <v>219</v>
      </c>
      <c r="D74" s="9" t="s">
        <v>211</v>
      </c>
      <c r="E74" s="9" t="s">
        <v>220</v>
      </c>
      <c r="F74" s="9">
        <v>120.63</v>
      </c>
      <c r="G74" s="9" t="s">
        <v>15</v>
      </c>
      <c r="H74" s="9">
        <f t="shared" si="1"/>
        <v>73.086</v>
      </c>
      <c r="I74" s="9">
        <v>1</v>
      </c>
      <c r="J74" s="19" t="s">
        <v>16</v>
      </c>
    </row>
    <row r="75" s="1" customFormat="1" spans="1:10">
      <c r="A75" s="10">
        <v>73</v>
      </c>
      <c r="B75" s="11" t="s">
        <v>221</v>
      </c>
      <c r="C75" s="11" t="s">
        <v>222</v>
      </c>
      <c r="D75" s="11" t="s">
        <v>211</v>
      </c>
      <c r="E75" s="11" t="s">
        <v>220</v>
      </c>
      <c r="F75" s="11">
        <v>123.76</v>
      </c>
      <c r="G75" s="11" t="s">
        <v>41</v>
      </c>
      <c r="H75" s="11">
        <f t="shared" si="1"/>
        <v>71.672</v>
      </c>
      <c r="I75" s="11">
        <v>2</v>
      </c>
      <c r="J75" s="20"/>
    </row>
    <row r="76" s="1" customFormat="1" ht="13.5" spans="1:10">
      <c r="A76" s="12">
        <v>74</v>
      </c>
      <c r="B76" s="13" t="s">
        <v>223</v>
      </c>
      <c r="C76" s="13" t="s">
        <v>224</v>
      </c>
      <c r="D76" s="13" t="s">
        <v>211</v>
      </c>
      <c r="E76" s="13" t="s">
        <v>220</v>
      </c>
      <c r="F76" s="13">
        <v>120.41</v>
      </c>
      <c r="G76" s="13" t="s">
        <v>22</v>
      </c>
      <c r="H76" s="13">
        <f t="shared" si="1"/>
        <v>71.242</v>
      </c>
      <c r="I76" s="13">
        <v>3</v>
      </c>
      <c r="J76" s="21"/>
    </row>
    <row r="77" s="2" customFormat="1" spans="1:10">
      <c r="A77" s="8">
        <v>75</v>
      </c>
      <c r="B77" s="9" t="s">
        <v>225</v>
      </c>
      <c r="C77" s="9" t="s">
        <v>226</v>
      </c>
      <c r="D77" s="9" t="s">
        <v>227</v>
      </c>
      <c r="E77" s="9" t="s">
        <v>26</v>
      </c>
      <c r="F77" s="9">
        <v>135</v>
      </c>
      <c r="G77" s="9" t="s">
        <v>48</v>
      </c>
      <c r="H77" s="9">
        <f t="shared" si="1"/>
        <v>75.24</v>
      </c>
      <c r="I77" s="9">
        <v>1</v>
      </c>
      <c r="J77" s="19" t="s">
        <v>16</v>
      </c>
    </row>
    <row r="78" s="1" customFormat="1" spans="1:10">
      <c r="A78" s="10">
        <v>76</v>
      </c>
      <c r="B78" s="11" t="s">
        <v>228</v>
      </c>
      <c r="C78" s="11" t="s">
        <v>229</v>
      </c>
      <c r="D78" s="11" t="s">
        <v>227</v>
      </c>
      <c r="E78" s="11" t="s">
        <v>26</v>
      </c>
      <c r="F78" s="11">
        <v>128</v>
      </c>
      <c r="G78" s="11" t="s">
        <v>19</v>
      </c>
      <c r="H78" s="11">
        <f t="shared" si="1"/>
        <v>73.36</v>
      </c>
      <c r="I78" s="11">
        <v>2</v>
      </c>
      <c r="J78" s="20"/>
    </row>
    <row r="79" s="1" customFormat="1" ht="13.5" spans="1:10">
      <c r="A79" s="12">
        <v>77</v>
      </c>
      <c r="B79" s="13" t="s">
        <v>230</v>
      </c>
      <c r="C79" s="13" t="s">
        <v>231</v>
      </c>
      <c r="D79" s="13" t="s">
        <v>227</v>
      </c>
      <c r="E79" s="13" t="s">
        <v>26</v>
      </c>
      <c r="F79" s="13">
        <v>129.8</v>
      </c>
      <c r="G79" s="13" t="s">
        <v>232</v>
      </c>
      <c r="H79" s="13">
        <f t="shared" si="1"/>
        <v>70.48</v>
      </c>
      <c r="I79" s="13">
        <v>3</v>
      </c>
      <c r="J79" s="21"/>
    </row>
    <row r="80" s="2" customFormat="1" spans="1:10">
      <c r="A80" s="8">
        <v>78</v>
      </c>
      <c r="B80" s="9" t="s">
        <v>233</v>
      </c>
      <c r="C80" s="9" t="s">
        <v>234</v>
      </c>
      <c r="D80" s="9" t="s">
        <v>235</v>
      </c>
      <c r="E80" s="9" t="s">
        <v>26</v>
      </c>
      <c r="F80" s="9">
        <v>130.4</v>
      </c>
      <c r="G80" s="9" t="s">
        <v>236</v>
      </c>
      <c r="H80" s="9">
        <f t="shared" si="1"/>
        <v>75.64</v>
      </c>
      <c r="I80" s="9">
        <v>1</v>
      </c>
      <c r="J80" s="19" t="s">
        <v>16</v>
      </c>
    </row>
    <row r="81" s="1" customFormat="1" spans="1:10">
      <c r="A81" s="10">
        <v>79</v>
      </c>
      <c r="B81" s="11" t="s">
        <v>237</v>
      </c>
      <c r="C81" s="11" t="s">
        <v>238</v>
      </c>
      <c r="D81" s="11" t="s">
        <v>235</v>
      </c>
      <c r="E81" s="11" t="s">
        <v>26</v>
      </c>
      <c r="F81" s="11">
        <v>140.4</v>
      </c>
      <c r="G81" s="11" t="s">
        <v>22</v>
      </c>
      <c r="H81" s="11">
        <f t="shared" si="1"/>
        <v>75.24</v>
      </c>
      <c r="I81" s="11">
        <v>2</v>
      </c>
      <c r="J81" s="20"/>
    </row>
    <row r="82" s="1" customFormat="1" ht="13.5" spans="1:10">
      <c r="A82" s="12">
        <v>80</v>
      </c>
      <c r="B82" s="13" t="s">
        <v>239</v>
      </c>
      <c r="C82" s="13" t="s">
        <v>240</v>
      </c>
      <c r="D82" s="13" t="s">
        <v>235</v>
      </c>
      <c r="E82" s="13" t="s">
        <v>26</v>
      </c>
      <c r="F82" s="13">
        <v>132.7</v>
      </c>
      <c r="G82" s="13" t="s">
        <v>30</v>
      </c>
      <c r="H82" s="13">
        <f t="shared" si="1"/>
        <v>71.66</v>
      </c>
      <c r="I82" s="13">
        <v>3</v>
      </c>
      <c r="J82" s="21"/>
    </row>
    <row r="83" s="2" customFormat="1" spans="1:10">
      <c r="A83" s="8">
        <v>81</v>
      </c>
      <c r="B83" s="9" t="s">
        <v>241</v>
      </c>
      <c r="C83" s="9" t="s">
        <v>242</v>
      </c>
      <c r="D83" s="9" t="s">
        <v>235</v>
      </c>
      <c r="E83" s="9" t="s">
        <v>243</v>
      </c>
      <c r="F83" s="9">
        <v>134.33</v>
      </c>
      <c r="G83" s="9" t="s">
        <v>95</v>
      </c>
      <c r="H83" s="9">
        <f t="shared" si="1"/>
        <v>75.706</v>
      </c>
      <c r="I83" s="9">
        <v>1</v>
      </c>
      <c r="J83" s="19" t="s">
        <v>16</v>
      </c>
    </row>
    <row r="84" s="1" customFormat="1" spans="1:10">
      <c r="A84" s="10">
        <v>82</v>
      </c>
      <c r="B84" s="11" t="s">
        <v>244</v>
      </c>
      <c r="C84" s="11" t="s">
        <v>245</v>
      </c>
      <c r="D84" s="11" t="s">
        <v>235</v>
      </c>
      <c r="E84" s="11" t="s">
        <v>243</v>
      </c>
      <c r="F84" s="11">
        <v>130.09</v>
      </c>
      <c r="G84" s="11" t="s">
        <v>110</v>
      </c>
      <c r="H84" s="11">
        <f t="shared" si="1"/>
        <v>74.138</v>
      </c>
      <c r="I84" s="11">
        <v>2</v>
      </c>
      <c r="J84" s="20"/>
    </row>
    <row r="85" s="1" customFormat="1" ht="13.5" spans="1:10">
      <c r="A85" s="12">
        <v>83</v>
      </c>
      <c r="B85" s="13" t="s">
        <v>246</v>
      </c>
      <c r="C85" s="13" t="s">
        <v>247</v>
      </c>
      <c r="D85" s="13" t="s">
        <v>235</v>
      </c>
      <c r="E85" s="13" t="s">
        <v>243</v>
      </c>
      <c r="F85" s="13">
        <v>129.24</v>
      </c>
      <c r="G85" s="13" t="s">
        <v>19</v>
      </c>
      <c r="H85" s="13">
        <f t="shared" si="1"/>
        <v>73.608</v>
      </c>
      <c r="I85" s="13">
        <v>3</v>
      </c>
      <c r="J85" s="21"/>
    </row>
    <row r="86" s="2" customFormat="1" spans="1:10">
      <c r="A86" s="8">
        <v>84</v>
      </c>
      <c r="B86" s="9" t="s">
        <v>248</v>
      </c>
      <c r="C86" s="9" t="s">
        <v>249</v>
      </c>
      <c r="D86" s="9" t="s">
        <v>235</v>
      </c>
      <c r="E86" s="9" t="s">
        <v>250</v>
      </c>
      <c r="F86" s="9">
        <v>131.7</v>
      </c>
      <c r="G86" s="9" t="s">
        <v>19</v>
      </c>
      <c r="H86" s="9">
        <f t="shared" si="1"/>
        <v>74.1</v>
      </c>
      <c r="I86" s="9">
        <v>1</v>
      </c>
      <c r="J86" s="19" t="s">
        <v>16</v>
      </c>
    </row>
    <row r="87" s="2" customFormat="1" spans="1:10">
      <c r="A87" s="14">
        <v>85</v>
      </c>
      <c r="B87" s="15" t="s">
        <v>251</v>
      </c>
      <c r="C87" s="15" t="s">
        <v>252</v>
      </c>
      <c r="D87" s="15" t="s">
        <v>235</v>
      </c>
      <c r="E87" s="15" t="s">
        <v>250</v>
      </c>
      <c r="F87" s="15">
        <v>128.72</v>
      </c>
      <c r="G87" s="15" t="s">
        <v>253</v>
      </c>
      <c r="H87" s="15">
        <f t="shared" si="1"/>
        <v>72.424</v>
      </c>
      <c r="I87" s="15">
        <v>2</v>
      </c>
      <c r="J87" s="22" t="s">
        <v>16</v>
      </c>
    </row>
    <row r="88" s="1" customFormat="1" spans="1:10">
      <c r="A88" s="10">
        <v>86</v>
      </c>
      <c r="B88" s="11" t="s">
        <v>254</v>
      </c>
      <c r="C88" s="11" t="s">
        <v>255</v>
      </c>
      <c r="D88" s="11" t="s">
        <v>235</v>
      </c>
      <c r="E88" s="11" t="s">
        <v>250</v>
      </c>
      <c r="F88" s="11">
        <v>129.98</v>
      </c>
      <c r="G88" s="11" t="s">
        <v>256</v>
      </c>
      <c r="H88" s="11">
        <f t="shared" si="1"/>
        <v>71.836</v>
      </c>
      <c r="I88" s="11">
        <v>3</v>
      </c>
      <c r="J88" s="20"/>
    </row>
    <row r="89" s="1" customFormat="1" spans="1:10">
      <c r="A89" s="10">
        <v>87</v>
      </c>
      <c r="B89" s="11" t="s">
        <v>257</v>
      </c>
      <c r="C89" s="11" t="s">
        <v>258</v>
      </c>
      <c r="D89" s="11" t="s">
        <v>235</v>
      </c>
      <c r="E89" s="11" t="s">
        <v>250</v>
      </c>
      <c r="F89" s="11">
        <v>127.35</v>
      </c>
      <c r="G89" s="11" t="s">
        <v>72</v>
      </c>
      <c r="H89" s="11">
        <f t="shared" si="1"/>
        <v>70.83</v>
      </c>
      <c r="I89" s="11">
        <v>4</v>
      </c>
      <c r="J89" s="20"/>
    </row>
    <row r="90" s="1" customFormat="1" spans="1:10">
      <c r="A90" s="10">
        <v>88</v>
      </c>
      <c r="B90" s="11" t="s">
        <v>259</v>
      </c>
      <c r="C90" s="11" t="s">
        <v>260</v>
      </c>
      <c r="D90" s="11" t="s">
        <v>235</v>
      </c>
      <c r="E90" s="11" t="s">
        <v>250</v>
      </c>
      <c r="F90" s="11">
        <v>125.61</v>
      </c>
      <c r="G90" s="11" t="s">
        <v>261</v>
      </c>
      <c r="H90" s="11">
        <f t="shared" si="1"/>
        <v>69.162</v>
      </c>
      <c r="I90" s="11">
        <v>5</v>
      </c>
      <c r="J90" s="20"/>
    </row>
    <row r="91" s="1" customFormat="1" ht="13.5" spans="1:10">
      <c r="A91" s="12">
        <v>89</v>
      </c>
      <c r="B91" s="13" t="s">
        <v>262</v>
      </c>
      <c r="C91" s="13" t="s">
        <v>263</v>
      </c>
      <c r="D91" s="13" t="s">
        <v>235</v>
      </c>
      <c r="E91" s="13" t="s">
        <v>250</v>
      </c>
      <c r="F91" s="13">
        <v>131.46</v>
      </c>
      <c r="G91" s="16" t="s">
        <v>106</v>
      </c>
      <c r="H91" s="13"/>
      <c r="I91" s="13">
        <v>6</v>
      </c>
      <c r="J91" s="21"/>
    </row>
    <row r="92" s="2" customFormat="1" spans="1:10">
      <c r="A92" s="8">
        <v>90</v>
      </c>
      <c r="B92" s="9" t="s">
        <v>264</v>
      </c>
      <c r="C92" s="9" t="s">
        <v>265</v>
      </c>
      <c r="D92" s="9" t="s">
        <v>266</v>
      </c>
      <c r="E92" s="9" t="s">
        <v>26</v>
      </c>
      <c r="F92" s="9">
        <v>113.5</v>
      </c>
      <c r="G92" s="9" t="s">
        <v>174</v>
      </c>
      <c r="H92" s="9">
        <f t="shared" ref="H92:H152" si="2">F92/2*0.4+G92*0.6</f>
        <v>71.78</v>
      </c>
      <c r="I92" s="9">
        <v>1</v>
      </c>
      <c r="J92" s="19" t="s">
        <v>16</v>
      </c>
    </row>
    <row r="93" s="1" customFormat="1" spans="1:10">
      <c r="A93" s="10">
        <v>91</v>
      </c>
      <c r="B93" s="11" t="s">
        <v>267</v>
      </c>
      <c r="C93" s="11" t="s">
        <v>268</v>
      </c>
      <c r="D93" s="11" t="s">
        <v>266</v>
      </c>
      <c r="E93" s="11" t="s">
        <v>26</v>
      </c>
      <c r="F93" s="11">
        <v>123.3</v>
      </c>
      <c r="G93" s="11" t="s">
        <v>54</v>
      </c>
      <c r="H93" s="11">
        <f t="shared" si="2"/>
        <v>68.94</v>
      </c>
      <c r="I93" s="11">
        <v>2</v>
      </c>
      <c r="J93" s="20"/>
    </row>
    <row r="94" s="1" customFormat="1" ht="13.5" spans="1:10">
      <c r="A94" s="12">
        <v>92</v>
      </c>
      <c r="B94" s="13" t="s">
        <v>269</v>
      </c>
      <c r="C94" s="13" t="s">
        <v>270</v>
      </c>
      <c r="D94" s="13" t="s">
        <v>266</v>
      </c>
      <c r="E94" s="13" t="s">
        <v>26</v>
      </c>
      <c r="F94" s="13">
        <v>121.9</v>
      </c>
      <c r="G94" s="13" t="s">
        <v>271</v>
      </c>
      <c r="H94" s="13">
        <f t="shared" si="2"/>
        <v>68.06</v>
      </c>
      <c r="I94" s="13">
        <v>3</v>
      </c>
      <c r="J94" s="21"/>
    </row>
    <row r="95" s="2" customFormat="1" spans="1:10">
      <c r="A95" s="8">
        <v>93</v>
      </c>
      <c r="B95" s="9" t="s">
        <v>272</v>
      </c>
      <c r="C95" s="9" t="s">
        <v>273</v>
      </c>
      <c r="D95" s="9" t="s">
        <v>266</v>
      </c>
      <c r="E95" s="9" t="s">
        <v>274</v>
      </c>
      <c r="F95" s="9">
        <v>132.74</v>
      </c>
      <c r="G95" s="9" t="s">
        <v>167</v>
      </c>
      <c r="H95" s="9">
        <f t="shared" si="2"/>
        <v>75.268</v>
      </c>
      <c r="I95" s="9">
        <v>1</v>
      </c>
      <c r="J95" s="19" t="s">
        <v>16</v>
      </c>
    </row>
    <row r="96" s="2" customFormat="1" spans="1:10">
      <c r="A96" s="14">
        <v>94</v>
      </c>
      <c r="B96" s="15" t="s">
        <v>275</v>
      </c>
      <c r="C96" s="15" t="s">
        <v>276</v>
      </c>
      <c r="D96" s="15" t="s">
        <v>266</v>
      </c>
      <c r="E96" s="15" t="s">
        <v>274</v>
      </c>
      <c r="F96" s="15">
        <v>124.89</v>
      </c>
      <c r="G96" s="15" t="s">
        <v>277</v>
      </c>
      <c r="H96" s="15">
        <f t="shared" si="2"/>
        <v>75.258</v>
      </c>
      <c r="I96" s="15">
        <v>2</v>
      </c>
      <c r="J96" s="22" t="s">
        <v>16</v>
      </c>
    </row>
    <row r="97" s="1" customFormat="1" spans="1:10">
      <c r="A97" s="10">
        <v>95</v>
      </c>
      <c r="B97" s="11" t="s">
        <v>278</v>
      </c>
      <c r="C97" s="11" t="s">
        <v>279</v>
      </c>
      <c r="D97" s="11" t="s">
        <v>266</v>
      </c>
      <c r="E97" s="11" t="s">
        <v>274</v>
      </c>
      <c r="F97" s="11">
        <v>127.24</v>
      </c>
      <c r="G97" s="11" t="s">
        <v>174</v>
      </c>
      <c r="H97" s="11">
        <f t="shared" si="2"/>
        <v>74.528</v>
      </c>
      <c r="I97" s="11">
        <v>3</v>
      </c>
      <c r="J97" s="20"/>
    </row>
    <row r="98" s="1" customFormat="1" spans="1:10">
      <c r="A98" s="10">
        <v>96</v>
      </c>
      <c r="B98" s="11" t="s">
        <v>280</v>
      </c>
      <c r="C98" s="11" t="s">
        <v>281</v>
      </c>
      <c r="D98" s="11" t="s">
        <v>266</v>
      </c>
      <c r="E98" s="11" t="s">
        <v>274</v>
      </c>
      <c r="F98" s="11">
        <v>131.35</v>
      </c>
      <c r="G98" s="11" t="s">
        <v>253</v>
      </c>
      <c r="H98" s="11">
        <f t="shared" si="2"/>
        <v>72.95</v>
      </c>
      <c r="I98" s="11">
        <v>4</v>
      </c>
      <c r="J98" s="20"/>
    </row>
    <row r="99" s="1" customFormat="1" spans="1:10">
      <c r="A99" s="10">
        <v>97</v>
      </c>
      <c r="B99" s="11" t="s">
        <v>282</v>
      </c>
      <c r="C99" s="11" t="s">
        <v>283</v>
      </c>
      <c r="D99" s="11" t="s">
        <v>266</v>
      </c>
      <c r="E99" s="11" t="s">
        <v>274</v>
      </c>
      <c r="F99" s="11">
        <v>124.39</v>
      </c>
      <c r="G99" s="11" t="s">
        <v>69</v>
      </c>
      <c r="H99" s="11">
        <f t="shared" si="2"/>
        <v>70.118</v>
      </c>
      <c r="I99" s="11">
        <v>5</v>
      </c>
      <c r="J99" s="20"/>
    </row>
    <row r="100" s="1" customFormat="1" ht="13.5" spans="1:10">
      <c r="A100" s="12">
        <v>98</v>
      </c>
      <c r="B100" s="13" t="s">
        <v>284</v>
      </c>
      <c r="C100" s="13" t="s">
        <v>285</v>
      </c>
      <c r="D100" s="13" t="s">
        <v>266</v>
      </c>
      <c r="E100" s="13" t="s">
        <v>274</v>
      </c>
      <c r="F100" s="13">
        <v>126</v>
      </c>
      <c r="G100" s="13" t="s">
        <v>286</v>
      </c>
      <c r="H100" s="13">
        <f t="shared" si="2"/>
        <v>68.76</v>
      </c>
      <c r="I100" s="13">
        <v>6</v>
      </c>
      <c r="J100" s="21"/>
    </row>
    <row r="101" s="2" customFormat="1" spans="1:10">
      <c r="A101" s="8">
        <v>99</v>
      </c>
      <c r="B101" s="9" t="s">
        <v>287</v>
      </c>
      <c r="C101" s="9" t="s">
        <v>288</v>
      </c>
      <c r="D101" s="9" t="s">
        <v>289</v>
      </c>
      <c r="E101" s="9" t="s">
        <v>37</v>
      </c>
      <c r="F101" s="9">
        <v>133.7</v>
      </c>
      <c r="G101" s="9" t="s">
        <v>69</v>
      </c>
      <c r="H101" s="9">
        <f t="shared" si="2"/>
        <v>71.98</v>
      </c>
      <c r="I101" s="9">
        <v>1</v>
      </c>
      <c r="J101" s="19" t="s">
        <v>16</v>
      </c>
    </row>
    <row r="102" s="1" customFormat="1" ht="13.5" spans="1:10">
      <c r="A102" s="12">
        <v>100</v>
      </c>
      <c r="B102" s="13" t="s">
        <v>290</v>
      </c>
      <c r="C102" s="13" t="s">
        <v>291</v>
      </c>
      <c r="D102" s="13" t="s">
        <v>289</v>
      </c>
      <c r="E102" s="13" t="s">
        <v>37</v>
      </c>
      <c r="F102" s="13">
        <v>134.7</v>
      </c>
      <c r="G102" s="13" t="s">
        <v>88</v>
      </c>
      <c r="H102" s="13">
        <f t="shared" si="2"/>
        <v>70.86</v>
      </c>
      <c r="I102" s="13">
        <v>2</v>
      </c>
      <c r="J102" s="21"/>
    </row>
    <row r="103" s="2" customFormat="1" spans="1:10">
      <c r="A103" s="8">
        <v>101</v>
      </c>
      <c r="B103" s="9" t="s">
        <v>292</v>
      </c>
      <c r="C103" s="9" t="s">
        <v>293</v>
      </c>
      <c r="D103" s="9" t="s">
        <v>289</v>
      </c>
      <c r="E103" s="9" t="s">
        <v>47</v>
      </c>
      <c r="F103" s="9">
        <v>129.4</v>
      </c>
      <c r="G103" s="9" t="s">
        <v>38</v>
      </c>
      <c r="H103" s="9">
        <f t="shared" si="2"/>
        <v>74.36</v>
      </c>
      <c r="I103" s="9">
        <v>1</v>
      </c>
      <c r="J103" s="19" t="s">
        <v>16</v>
      </c>
    </row>
    <row r="104" s="1" customFormat="1" spans="1:10">
      <c r="A104" s="10">
        <v>102</v>
      </c>
      <c r="B104" s="11" t="s">
        <v>294</v>
      </c>
      <c r="C104" s="11" t="s">
        <v>295</v>
      </c>
      <c r="D104" s="11" t="s">
        <v>289</v>
      </c>
      <c r="E104" s="11" t="s">
        <v>47</v>
      </c>
      <c r="F104" s="11">
        <v>132.2</v>
      </c>
      <c r="G104" s="11" t="s">
        <v>19</v>
      </c>
      <c r="H104" s="11">
        <f t="shared" si="2"/>
        <v>74.2</v>
      </c>
      <c r="I104" s="11">
        <v>2</v>
      </c>
      <c r="J104" s="20"/>
    </row>
    <row r="105" s="1" customFormat="1" ht="13.5" spans="1:10">
      <c r="A105" s="12">
        <v>103</v>
      </c>
      <c r="B105" s="13" t="s">
        <v>296</v>
      </c>
      <c r="C105" s="13" t="s">
        <v>297</v>
      </c>
      <c r="D105" s="13" t="s">
        <v>289</v>
      </c>
      <c r="E105" s="13" t="s">
        <v>47</v>
      </c>
      <c r="F105" s="13">
        <v>130.3</v>
      </c>
      <c r="G105" s="13" t="s">
        <v>256</v>
      </c>
      <c r="H105" s="13">
        <f t="shared" si="2"/>
        <v>71.9</v>
      </c>
      <c r="I105" s="13">
        <v>3</v>
      </c>
      <c r="J105" s="21"/>
    </row>
    <row r="106" s="2" customFormat="1" spans="1:10">
      <c r="A106" s="8">
        <v>104</v>
      </c>
      <c r="B106" s="9" t="s">
        <v>298</v>
      </c>
      <c r="C106" s="9" t="s">
        <v>299</v>
      </c>
      <c r="D106" s="9" t="s">
        <v>300</v>
      </c>
      <c r="E106" s="9" t="s">
        <v>26</v>
      </c>
      <c r="F106" s="9">
        <v>140.4</v>
      </c>
      <c r="G106" s="9" t="s">
        <v>301</v>
      </c>
      <c r="H106" s="9">
        <f t="shared" si="2"/>
        <v>78.6</v>
      </c>
      <c r="I106" s="9">
        <v>1</v>
      </c>
      <c r="J106" s="19" t="s">
        <v>16</v>
      </c>
    </row>
    <row r="107" s="1" customFormat="1" spans="1:10">
      <c r="A107" s="10">
        <v>105</v>
      </c>
      <c r="B107" s="11" t="s">
        <v>302</v>
      </c>
      <c r="C107" s="11" t="s">
        <v>303</v>
      </c>
      <c r="D107" s="11" t="s">
        <v>300</v>
      </c>
      <c r="E107" s="11" t="s">
        <v>26</v>
      </c>
      <c r="F107" s="11">
        <v>133.9</v>
      </c>
      <c r="G107" s="11" t="s">
        <v>217</v>
      </c>
      <c r="H107" s="11">
        <f t="shared" si="2"/>
        <v>73.22</v>
      </c>
      <c r="I107" s="11">
        <v>2</v>
      </c>
      <c r="J107" s="20"/>
    </row>
    <row r="108" s="1" customFormat="1" ht="13.5" spans="1:10">
      <c r="A108" s="12">
        <v>106</v>
      </c>
      <c r="B108" s="13" t="s">
        <v>304</v>
      </c>
      <c r="C108" s="13" t="s">
        <v>305</v>
      </c>
      <c r="D108" s="13" t="s">
        <v>300</v>
      </c>
      <c r="E108" s="13" t="s">
        <v>26</v>
      </c>
      <c r="F108" s="13">
        <v>135.1</v>
      </c>
      <c r="G108" s="13" t="s">
        <v>120</v>
      </c>
      <c r="H108" s="13">
        <f t="shared" si="2"/>
        <v>72.98</v>
      </c>
      <c r="I108" s="13">
        <v>3</v>
      </c>
      <c r="J108" s="21"/>
    </row>
    <row r="109" s="2" customFormat="1" spans="1:10">
      <c r="A109" s="8">
        <v>107</v>
      </c>
      <c r="B109" s="9" t="s">
        <v>306</v>
      </c>
      <c r="C109" s="9" t="s">
        <v>307</v>
      </c>
      <c r="D109" s="9" t="s">
        <v>308</v>
      </c>
      <c r="E109" s="9" t="s">
        <v>37</v>
      </c>
      <c r="F109" s="9">
        <v>136.5</v>
      </c>
      <c r="G109" s="9" t="s">
        <v>41</v>
      </c>
      <c r="H109" s="9">
        <f t="shared" si="2"/>
        <v>74.22</v>
      </c>
      <c r="I109" s="9">
        <v>1</v>
      </c>
      <c r="J109" s="19" t="s">
        <v>16</v>
      </c>
    </row>
    <row r="110" s="1" customFormat="1" spans="1:10">
      <c r="A110" s="10">
        <v>108</v>
      </c>
      <c r="B110" s="11" t="s">
        <v>309</v>
      </c>
      <c r="C110" s="11" t="s">
        <v>310</v>
      </c>
      <c r="D110" s="11" t="s">
        <v>308</v>
      </c>
      <c r="E110" s="11" t="s">
        <v>37</v>
      </c>
      <c r="F110" s="11">
        <v>143.83</v>
      </c>
      <c r="G110" s="11" t="s">
        <v>311</v>
      </c>
      <c r="H110" s="11">
        <f t="shared" si="2"/>
        <v>71.846</v>
      </c>
      <c r="I110" s="11">
        <v>2</v>
      </c>
      <c r="J110" s="20"/>
    </row>
    <row r="111" s="1" customFormat="1" ht="13.5" spans="1:10">
      <c r="A111" s="12">
        <v>109</v>
      </c>
      <c r="B111" s="13" t="s">
        <v>312</v>
      </c>
      <c r="C111" s="13" t="s">
        <v>313</v>
      </c>
      <c r="D111" s="13" t="s">
        <v>308</v>
      </c>
      <c r="E111" s="13" t="s">
        <v>37</v>
      </c>
      <c r="F111" s="13">
        <v>125.5</v>
      </c>
      <c r="G111" s="13" t="s">
        <v>62</v>
      </c>
      <c r="H111" s="13">
        <f t="shared" si="2"/>
        <v>70.7</v>
      </c>
      <c r="I111" s="13">
        <v>3</v>
      </c>
      <c r="J111" s="21"/>
    </row>
    <row r="112" s="2" customFormat="1" spans="1:10">
      <c r="A112" s="8">
        <v>110</v>
      </c>
      <c r="B112" s="9" t="s">
        <v>314</v>
      </c>
      <c r="C112" s="9" t="s">
        <v>315</v>
      </c>
      <c r="D112" s="9" t="s">
        <v>308</v>
      </c>
      <c r="E112" s="9" t="s">
        <v>47</v>
      </c>
      <c r="F112" s="9">
        <v>136</v>
      </c>
      <c r="G112" s="9" t="s">
        <v>41</v>
      </c>
      <c r="H112" s="9">
        <f t="shared" si="2"/>
        <v>74.12</v>
      </c>
      <c r="I112" s="9">
        <v>1</v>
      </c>
      <c r="J112" s="19" t="s">
        <v>16</v>
      </c>
    </row>
    <row r="113" s="2" customFormat="1" spans="1:10">
      <c r="A113" s="14">
        <v>111</v>
      </c>
      <c r="B113" s="15" t="s">
        <v>316</v>
      </c>
      <c r="C113" s="15" t="s">
        <v>317</v>
      </c>
      <c r="D113" s="15" t="s">
        <v>308</v>
      </c>
      <c r="E113" s="15" t="s">
        <v>47</v>
      </c>
      <c r="F113" s="15">
        <v>130.17</v>
      </c>
      <c r="G113" s="15" t="s">
        <v>100</v>
      </c>
      <c r="H113" s="15">
        <f t="shared" si="2"/>
        <v>73.914</v>
      </c>
      <c r="I113" s="15">
        <v>2</v>
      </c>
      <c r="J113" s="22" t="s">
        <v>16</v>
      </c>
    </row>
    <row r="114" s="1" customFormat="1" spans="1:10">
      <c r="A114" s="10">
        <v>112</v>
      </c>
      <c r="B114" s="11" t="s">
        <v>318</v>
      </c>
      <c r="C114" s="11" t="s">
        <v>319</v>
      </c>
      <c r="D114" s="11" t="s">
        <v>308</v>
      </c>
      <c r="E114" s="11" t="s">
        <v>47</v>
      </c>
      <c r="F114" s="11">
        <v>131</v>
      </c>
      <c r="G114" s="11" t="s">
        <v>145</v>
      </c>
      <c r="H114" s="11">
        <f t="shared" si="2"/>
        <v>72.52</v>
      </c>
      <c r="I114" s="11">
        <v>3</v>
      </c>
      <c r="J114" s="20"/>
    </row>
    <row r="115" s="1" customFormat="1" spans="1:10">
      <c r="A115" s="10">
        <v>113</v>
      </c>
      <c r="B115" s="11" t="s">
        <v>320</v>
      </c>
      <c r="C115" s="11" t="s">
        <v>321</v>
      </c>
      <c r="D115" s="11" t="s">
        <v>308</v>
      </c>
      <c r="E115" s="11" t="s">
        <v>47</v>
      </c>
      <c r="F115" s="11">
        <v>125.83</v>
      </c>
      <c r="G115" s="11" t="s">
        <v>217</v>
      </c>
      <c r="H115" s="11">
        <f t="shared" si="2"/>
        <v>71.606</v>
      </c>
      <c r="I115" s="11">
        <v>4</v>
      </c>
      <c r="J115" s="20"/>
    </row>
    <row r="116" s="1" customFormat="1" spans="1:10">
      <c r="A116" s="10">
        <v>114</v>
      </c>
      <c r="B116" s="11" t="s">
        <v>322</v>
      </c>
      <c r="C116" s="11" t="s">
        <v>323</v>
      </c>
      <c r="D116" s="11" t="s">
        <v>308</v>
      </c>
      <c r="E116" s="11" t="s">
        <v>47</v>
      </c>
      <c r="F116" s="11">
        <v>133.5</v>
      </c>
      <c r="G116" s="11" t="s">
        <v>44</v>
      </c>
      <c r="H116" s="11">
        <f t="shared" si="2"/>
        <v>71.58</v>
      </c>
      <c r="I116" s="11">
        <v>5</v>
      </c>
      <c r="J116" s="20"/>
    </row>
    <row r="117" s="1" customFormat="1" ht="13.5" spans="1:10">
      <c r="A117" s="12">
        <v>115</v>
      </c>
      <c r="B117" s="13" t="s">
        <v>324</v>
      </c>
      <c r="C117" s="13" t="s">
        <v>325</v>
      </c>
      <c r="D117" s="13" t="s">
        <v>308</v>
      </c>
      <c r="E117" s="13" t="s">
        <v>47</v>
      </c>
      <c r="F117" s="13">
        <v>128.33</v>
      </c>
      <c r="G117" s="13" t="s">
        <v>54</v>
      </c>
      <c r="H117" s="13">
        <f t="shared" si="2"/>
        <v>69.946</v>
      </c>
      <c r="I117" s="13">
        <v>6</v>
      </c>
      <c r="J117" s="21"/>
    </row>
    <row r="118" s="2" customFormat="1" spans="1:10">
      <c r="A118" s="8">
        <v>116</v>
      </c>
      <c r="B118" s="9" t="s">
        <v>326</v>
      </c>
      <c r="C118" s="9" t="s">
        <v>327</v>
      </c>
      <c r="D118" s="9" t="s">
        <v>308</v>
      </c>
      <c r="E118" s="9" t="s">
        <v>328</v>
      </c>
      <c r="F118" s="9">
        <v>126.17</v>
      </c>
      <c r="G118" s="9" t="s">
        <v>22</v>
      </c>
      <c r="H118" s="9">
        <f t="shared" si="2"/>
        <v>72.394</v>
      </c>
      <c r="I118" s="9">
        <v>1</v>
      </c>
      <c r="J118" s="19" t="s">
        <v>16</v>
      </c>
    </row>
    <row r="119" s="1" customFormat="1" spans="1:10">
      <c r="A119" s="10">
        <v>117</v>
      </c>
      <c r="B119" s="11" t="s">
        <v>329</v>
      </c>
      <c r="C119" s="11" t="s">
        <v>330</v>
      </c>
      <c r="D119" s="11" t="s">
        <v>308</v>
      </c>
      <c r="E119" s="11" t="s">
        <v>328</v>
      </c>
      <c r="F119" s="11">
        <v>127.17</v>
      </c>
      <c r="G119" s="11" t="s">
        <v>41</v>
      </c>
      <c r="H119" s="11">
        <f t="shared" si="2"/>
        <v>72.354</v>
      </c>
      <c r="I119" s="11">
        <v>2</v>
      </c>
      <c r="J119" s="20"/>
    </row>
    <row r="120" s="1" customFormat="1" spans="1:10">
      <c r="A120" s="10">
        <v>118</v>
      </c>
      <c r="B120" s="11" t="s">
        <v>331</v>
      </c>
      <c r="C120" s="11" t="s">
        <v>332</v>
      </c>
      <c r="D120" s="11" t="s">
        <v>308</v>
      </c>
      <c r="E120" s="11" t="s">
        <v>328</v>
      </c>
      <c r="F120" s="11">
        <v>126.17</v>
      </c>
      <c r="G120" s="11" t="s">
        <v>30</v>
      </c>
      <c r="H120" s="11">
        <f t="shared" si="2"/>
        <v>70.354</v>
      </c>
      <c r="I120" s="11">
        <v>3</v>
      </c>
      <c r="J120" s="20"/>
    </row>
    <row r="121" s="1" customFormat="1" ht="13.5" spans="1:10">
      <c r="A121" s="12">
        <v>119</v>
      </c>
      <c r="B121" s="13" t="s">
        <v>333</v>
      </c>
      <c r="C121" s="13" t="s">
        <v>334</v>
      </c>
      <c r="D121" s="13" t="s">
        <v>308</v>
      </c>
      <c r="E121" s="13" t="s">
        <v>328</v>
      </c>
      <c r="F121" s="13">
        <v>131.67</v>
      </c>
      <c r="G121" s="13" t="s">
        <v>286</v>
      </c>
      <c r="H121" s="13">
        <f t="shared" si="2"/>
        <v>69.894</v>
      </c>
      <c r="I121" s="13">
        <v>4</v>
      </c>
      <c r="J121" s="21"/>
    </row>
    <row r="122" s="2" customFormat="1" spans="1:10">
      <c r="A122" s="8">
        <v>120</v>
      </c>
      <c r="B122" s="9" t="s">
        <v>335</v>
      </c>
      <c r="C122" s="9" t="s">
        <v>336</v>
      </c>
      <c r="D122" s="9" t="s">
        <v>308</v>
      </c>
      <c r="E122" s="9" t="s">
        <v>337</v>
      </c>
      <c r="F122" s="9">
        <v>144.17</v>
      </c>
      <c r="G122" s="9" t="s">
        <v>140</v>
      </c>
      <c r="H122" s="9">
        <f t="shared" si="2"/>
        <v>76.354</v>
      </c>
      <c r="I122" s="9">
        <v>1</v>
      </c>
      <c r="J122" s="19" t="s">
        <v>16</v>
      </c>
    </row>
    <row r="123" s="1" customFormat="1" spans="1:10">
      <c r="A123" s="10">
        <v>121</v>
      </c>
      <c r="B123" s="11" t="s">
        <v>338</v>
      </c>
      <c r="C123" s="11" t="s">
        <v>339</v>
      </c>
      <c r="D123" s="11" t="s">
        <v>308</v>
      </c>
      <c r="E123" s="11" t="s">
        <v>337</v>
      </c>
      <c r="F123" s="11">
        <v>142.67</v>
      </c>
      <c r="G123" s="11" t="s">
        <v>120</v>
      </c>
      <c r="H123" s="11">
        <f t="shared" si="2"/>
        <v>74.494</v>
      </c>
      <c r="I123" s="11">
        <v>2</v>
      </c>
      <c r="J123" s="20"/>
    </row>
    <row r="124" s="1" customFormat="1" ht="13.5" spans="1:10">
      <c r="A124" s="12">
        <v>122</v>
      </c>
      <c r="B124" s="13" t="s">
        <v>340</v>
      </c>
      <c r="C124" s="13" t="s">
        <v>341</v>
      </c>
      <c r="D124" s="13" t="s">
        <v>308</v>
      </c>
      <c r="E124" s="13" t="s">
        <v>337</v>
      </c>
      <c r="F124" s="13">
        <v>142.33</v>
      </c>
      <c r="G124" s="13" t="s">
        <v>342</v>
      </c>
      <c r="H124" s="13">
        <f t="shared" si="2"/>
        <v>71.306</v>
      </c>
      <c r="I124" s="13">
        <v>3</v>
      </c>
      <c r="J124" s="21"/>
    </row>
    <row r="125" s="2" customFormat="1" spans="1:10">
      <c r="A125" s="8">
        <v>123</v>
      </c>
      <c r="B125" s="9" t="s">
        <v>343</v>
      </c>
      <c r="C125" s="9" t="s">
        <v>344</v>
      </c>
      <c r="D125" s="9" t="s">
        <v>308</v>
      </c>
      <c r="E125" s="9" t="s">
        <v>345</v>
      </c>
      <c r="F125" s="9">
        <v>143</v>
      </c>
      <c r="G125" s="9" t="s">
        <v>69</v>
      </c>
      <c r="H125" s="9">
        <f t="shared" si="2"/>
        <v>73.84</v>
      </c>
      <c r="I125" s="9">
        <v>1</v>
      </c>
      <c r="J125" s="19" t="s">
        <v>16</v>
      </c>
    </row>
    <row r="126" s="1" customFormat="1" spans="1:10">
      <c r="A126" s="10">
        <v>124</v>
      </c>
      <c r="B126" s="11" t="s">
        <v>346</v>
      </c>
      <c r="C126" s="11" t="s">
        <v>347</v>
      </c>
      <c r="D126" s="11" t="s">
        <v>308</v>
      </c>
      <c r="E126" s="11" t="s">
        <v>345</v>
      </c>
      <c r="F126" s="11">
        <v>136.83</v>
      </c>
      <c r="G126" s="11" t="s">
        <v>82</v>
      </c>
      <c r="H126" s="11">
        <f t="shared" si="2"/>
        <v>72.846</v>
      </c>
      <c r="I126" s="11">
        <v>2</v>
      </c>
      <c r="J126" s="20"/>
    </row>
    <row r="127" s="1" customFormat="1" ht="13.5" spans="1:10">
      <c r="A127" s="12">
        <v>125</v>
      </c>
      <c r="B127" s="13" t="s">
        <v>348</v>
      </c>
      <c r="C127" s="13" t="s">
        <v>349</v>
      </c>
      <c r="D127" s="13" t="s">
        <v>308</v>
      </c>
      <c r="E127" s="13" t="s">
        <v>345</v>
      </c>
      <c r="F127" s="13">
        <v>138.67</v>
      </c>
      <c r="G127" s="13" t="s">
        <v>54</v>
      </c>
      <c r="H127" s="13">
        <f t="shared" si="2"/>
        <v>72.014</v>
      </c>
      <c r="I127" s="13">
        <v>3</v>
      </c>
      <c r="J127" s="21"/>
    </row>
    <row r="128" s="2" customFormat="1" spans="1:10">
      <c r="A128" s="8">
        <v>126</v>
      </c>
      <c r="B128" s="9" t="s">
        <v>350</v>
      </c>
      <c r="C128" s="9" t="s">
        <v>351</v>
      </c>
      <c r="D128" s="9" t="s">
        <v>308</v>
      </c>
      <c r="E128" s="9" t="s">
        <v>352</v>
      </c>
      <c r="F128" s="9">
        <v>136</v>
      </c>
      <c r="G128" s="9" t="s">
        <v>277</v>
      </c>
      <c r="H128" s="9">
        <f t="shared" si="2"/>
        <v>77.48</v>
      </c>
      <c r="I128" s="9">
        <v>1</v>
      </c>
      <c r="J128" s="19" t="s">
        <v>16</v>
      </c>
    </row>
    <row r="129" s="1" customFormat="1" spans="1:10">
      <c r="A129" s="10">
        <v>127</v>
      </c>
      <c r="B129" s="11" t="s">
        <v>353</v>
      </c>
      <c r="C129" s="11" t="s">
        <v>354</v>
      </c>
      <c r="D129" s="11" t="s">
        <v>308</v>
      </c>
      <c r="E129" s="11" t="s">
        <v>352</v>
      </c>
      <c r="F129" s="11">
        <v>134.17</v>
      </c>
      <c r="G129" s="11" t="s">
        <v>79</v>
      </c>
      <c r="H129" s="11">
        <f t="shared" si="2"/>
        <v>74.234</v>
      </c>
      <c r="I129" s="11">
        <v>2</v>
      </c>
      <c r="J129" s="20"/>
    </row>
    <row r="130" s="1" customFormat="1" ht="13.5" spans="1:10">
      <c r="A130" s="12">
        <v>128</v>
      </c>
      <c r="B130" s="13" t="s">
        <v>355</v>
      </c>
      <c r="C130" s="13" t="s">
        <v>356</v>
      </c>
      <c r="D130" s="13" t="s">
        <v>308</v>
      </c>
      <c r="E130" s="13" t="s">
        <v>352</v>
      </c>
      <c r="F130" s="13">
        <v>135.67</v>
      </c>
      <c r="G130" s="13" t="s">
        <v>41</v>
      </c>
      <c r="H130" s="13">
        <f t="shared" si="2"/>
        <v>74.054</v>
      </c>
      <c r="I130" s="13">
        <v>3</v>
      </c>
      <c r="J130" s="21"/>
    </row>
    <row r="131" s="2" customFormat="1" spans="1:10">
      <c r="A131" s="8">
        <v>129</v>
      </c>
      <c r="B131" s="9" t="s">
        <v>357</v>
      </c>
      <c r="C131" s="9" t="s">
        <v>358</v>
      </c>
      <c r="D131" s="9" t="s">
        <v>308</v>
      </c>
      <c r="E131" s="9" t="s">
        <v>359</v>
      </c>
      <c r="F131" s="9">
        <v>146.67</v>
      </c>
      <c r="G131" s="9" t="s">
        <v>217</v>
      </c>
      <c r="H131" s="9">
        <f t="shared" si="2"/>
        <v>75.774</v>
      </c>
      <c r="I131" s="9">
        <v>1</v>
      </c>
      <c r="J131" s="19" t="s">
        <v>16</v>
      </c>
    </row>
    <row r="132" s="2" customFormat="1" spans="1:10">
      <c r="A132" s="14">
        <v>130</v>
      </c>
      <c r="B132" s="15" t="s">
        <v>360</v>
      </c>
      <c r="C132" s="15" t="s">
        <v>361</v>
      </c>
      <c r="D132" s="15" t="s">
        <v>308</v>
      </c>
      <c r="E132" s="15" t="s">
        <v>359</v>
      </c>
      <c r="F132" s="15">
        <v>140.83</v>
      </c>
      <c r="G132" s="15" t="s">
        <v>22</v>
      </c>
      <c r="H132" s="15">
        <f t="shared" si="2"/>
        <v>75.326</v>
      </c>
      <c r="I132" s="15">
        <v>2</v>
      </c>
      <c r="J132" s="22" t="s">
        <v>16</v>
      </c>
    </row>
    <row r="133" s="1" customFormat="1" spans="1:10">
      <c r="A133" s="10">
        <v>131</v>
      </c>
      <c r="B133" s="11" t="s">
        <v>362</v>
      </c>
      <c r="C133" s="11" t="s">
        <v>363</v>
      </c>
      <c r="D133" s="11" t="s">
        <v>308</v>
      </c>
      <c r="E133" s="11" t="s">
        <v>359</v>
      </c>
      <c r="F133" s="11">
        <v>137.5</v>
      </c>
      <c r="G133" s="11" t="s">
        <v>253</v>
      </c>
      <c r="H133" s="11">
        <f t="shared" si="2"/>
        <v>74.18</v>
      </c>
      <c r="I133" s="11">
        <v>3</v>
      </c>
      <c r="J133" s="20"/>
    </row>
    <row r="134" s="1" customFormat="1" spans="1:10">
      <c r="A134" s="10">
        <v>132</v>
      </c>
      <c r="B134" s="11" t="s">
        <v>364</v>
      </c>
      <c r="C134" s="11" t="s">
        <v>365</v>
      </c>
      <c r="D134" s="11" t="s">
        <v>308</v>
      </c>
      <c r="E134" s="11" t="s">
        <v>359</v>
      </c>
      <c r="F134" s="11">
        <v>140.17</v>
      </c>
      <c r="G134" s="11" t="s">
        <v>27</v>
      </c>
      <c r="H134" s="11">
        <f t="shared" si="2"/>
        <v>73.034</v>
      </c>
      <c r="I134" s="11">
        <v>4</v>
      </c>
      <c r="J134" s="20"/>
    </row>
    <row r="135" s="1" customFormat="1" spans="1:10">
      <c r="A135" s="10">
        <v>133</v>
      </c>
      <c r="B135" s="11" t="s">
        <v>366</v>
      </c>
      <c r="C135" s="11" t="s">
        <v>367</v>
      </c>
      <c r="D135" s="11" t="s">
        <v>308</v>
      </c>
      <c r="E135" s="11" t="s">
        <v>359</v>
      </c>
      <c r="F135" s="11">
        <v>136.17</v>
      </c>
      <c r="G135" s="11" t="s">
        <v>82</v>
      </c>
      <c r="H135" s="11">
        <f t="shared" si="2"/>
        <v>72.714</v>
      </c>
      <c r="I135" s="11">
        <v>5</v>
      </c>
      <c r="J135" s="20"/>
    </row>
    <row r="136" s="1" customFormat="1" ht="13.5" spans="1:10">
      <c r="A136" s="12">
        <v>134</v>
      </c>
      <c r="B136" s="13" t="s">
        <v>368</v>
      </c>
      <c r="C136" s="13" t="s">
        <v>369</v>
      </c>
      <c r="D136" s="13" t="s">
        <v>308</v>
      </c>
      <c r="E136" s="13" t="s">
        <v>359</v>
      </c>
      <c r="F136" s="13">
        <v>140.83</v>
      </c>
      <c r="G136" s="13" t="s">
        <v>88</v>
      </c>
      <c r="H136" s="13">
        <f t="shared" si="2"/>
        <v>72.086</v>
      </c>
      <c r="I136" s="13">
        <v>6</v>
      </c>
      <c r="J136" s="21"/>
    </row>
    <row r="137" s="2" customFormat="1" spans="1:10">
      <c r="A137" s="8">
        <v>135</v>
      </c>
      <c r="B137" s="9" t="s">
        <v>370</v>
      </c>
      <c r="C137" s="9" t="s">
        <v>371</v>
      </c>
      <c r="D137" s="9" t="s">
        <v>308</v>
      </c>
      <c r="E137" s="9" t="s">
        <v>372</v>
      </c>
      <c r="F137" s="9">
        <v>128.67</v>
      </c>
      <c r="G137" s="9" t="s">
        <v>140</v>
      </c>
      <c r="H137" s="9">
        <f t="shared" si="2"/>
        <v>73.254</v>
      </c>
      <c r="I137" s="9">
        <v>1</v>
      </c>
      <c r="J137" s="19" t="s">
        <v>16</v>
      </c>
    </row>
    <row r="138" s="1" customFormat="1" spans="1:10">
      <c r="A138" s="10">
        <v>136</v>
      </c>
      <c r="B138" s="11" t="s">
        <v>373</v>
      </c>
      <c r="C138" s="11" t="s">
        <v>374</v>
      </c>
      <c r="D138" s="11" t="s">
        <v>308</v>
      </c>
      <c r="E138" s="11" t="s">
        <v>372</v>
      </c>
      <c r="F138" s="11">
        <v>133.33</v>
      </c>
      <c r="G138" s="11" t="s">
        <v>375</v>
      </c>
      <c r="H138" s="11">
        <f t="shared" si="2"/>
        <v>71.426</v>
      </c>
      <c r="I138" s="11">
        <v>2</v>
      </c>
      <c r="J138" s="20"/>
    </row>
    <row r="139" s="1" customFormat="1" ht="13.5" spans="1:10">
      <c r="A139" s="12">
        <v>137</v>
      </c>
      <c r="B139" s="13" t="s">
        <v>376</v>
      </c>
      <c r="C139" s="13" t="s">
        <v>377</v>
      </c>
      <c r="D139" s="13" t="s">
        <v>308</v>
      </c>
      <c r="E139" s="13" t="s">
        <v>372</v>
      </c>
      <c r="F139" s="13">
        <v>137.33</v>
      </c>
      <c r="G139" s="13" t="s">
        <v>88</v>
      </c>
      <c r="H139" s="13">
        <f t="shared" si="2"/>
        <v>71.386</v>
      </c>
      <c r="I139" s="13">
        <v>3</v>
      </c>
      <c r="J139" s="21"/>
    </row>
    <row r="140" s="2" customFormat="1" spans="1:10">
      <c r="A140" s="8">
        <v>138</v>
      </c>
      <c r="B140" s="9" t="s">
        <v>378</v>
      </c>
      <c r="C140" s="9" t="s">
        <v>379</v>
      </c>
      <c r="D140" s="9" t="s">
        <v>308</v>
      </c>
      <c r="E140" s="9" t="s">
        <v>380</v>
      </c>
      <c r="F140" s="9">
        <v>148.67</v>
      </c>
      <c r="G140" s="9" t="s">
        <v>19</v>
      </c>
      <c r="H140" s="9">
        <f t="shared" si="2"/>
        <v>77.494</v>
      </c>
      <c r="I140" s="9">
        <v>1</v>
      </c>
      <c r="J140" s="19" t="s">
        <v>16</v>
      </c>
    </row>
    <row r="141" s="1" customFormat="1" spans="1:10">
      <c r="A141" s="10">
        <v>139</v>
      </c>
      <c r="B141" s="11" t="s">
        <v>381</v>
      </c>
      <c r="C141" s="11" t="s">
        <v>382</v>
      </c>
      <c r="D141" s="11" t="s">
        <v>308</v>
      </c>
      <c r="E141" s="11" t="s">
        <v>380</v>
      </c>
      <c r="F141" s="11">
        <v>138.67</v>
      </c>
      <c r="G141" s="11" t="s">
        <v>59</v>
      </c>
      <c r="H141" s="11">
        <f t="shared" si="2"/>
        <v>76.934</v>
      </c>
      <c r="I141" s="11">
        <v>2</v>
      </c>
      <c r="J141" s="20"/>
    </row>
    <row r="142" s="1" customFormat="1" ht="13.5" spans="1:10">
      <c r="A142" s="12">
        <v>140</v>
      </c>
      <c r="B142" s="13" t="s">
        <v>383</v>
      </c>
      <c r="C142" s="13" t="s">
        <v>384</v>
      </c>
      <c r="D142" s="13" t="s">
        <v>308</v>
      </c>
      <c r="E142" s="13" t="s">
        <v>380</v>
      </c>
      <c r="F142" s="13">
        <v>136.5</v>
      </c>
      <c r="G142" s="13" t="s">
        <v>19</v>
      </c>
      <c r="H142" s="13">
        <f t="shared" si="2"/>
        <v>75.06</v>
      </c>
      <c r="I142" s="13">
        <v>3</v>
      </c>
      <c r="J142" s="21"/>
    </row>
    <row r="143" s="2" customFormat="1" spans="1:10">
      <c r="A143" s="8">
        <v>141</v>
      </c>
      <c r="B143" s="9" t="s">
        <v>385</v>
      </c>
      <c r="C143" s="9" t="s">
        <v>386</v>
      </c>
      <c r="D143" s="9" t="s">
        <v>308</v>
      </c>
      <c r="E143" s="9" t="s">
        <v>387</v>
      </c>
      <c r="F143" s="9">
        <v>119.5</v>
      </c>
      <c r="G143" s="9" t="s">
        <v>115</v>
      </c>
      <c r="H143" s="9">
        <f t="shared" si="2"/>
        <v>71.18</v>
      </c>
      <c r="I143" s="9">
        <v>1</v>
      </c>
      <c r="J143" s="19" t="s">
        <v>16</v>
      </c>
    </row>
    <row r="144" s="1" customFormat="1" spans="1:10">
      <c r="A144" s="10">
        <v>142</v>
      </c>
      <c r="B144" s="11" t="s">
        <v>388</v>
      </c>
      <c r="C144" s="11" t="s">
        <v>389</v>
      </c>
      <c r="D144" s="11" t="s">
        <v>308</v>
      </c>
      <c r="E144" s="11" t="s">
        <v>387</v>
      </c>
      <c r="F144" s="11">
        <v>121.67</v>
      </c>
      <c r="G144" s="11" t="s">
        <v>120</v>
      </c>
      <c r="H144" s="11">
        <f t="shared" si="2"/>
        <v>70.294</v>
      </c>
      <c r="I144" s="11">
        <v>2</v>
      </c>
      <c r="J144" s="20"/>
    </row>
    <row r="145" s="1" customFormat="1" ht="13.5" spans="1:10">
      <c r="A145" s="12">
        <v>143</v>
      </c>
      <c r="B145" s="13" t="s">
        <v>390</v>
      </c>
      <c r="C145" s="13" t="s">
        <v>391</v>
      </c>
      <c r="D145" s="13" t="s">
        <v>308</v>
      </c>
      <c r="E145" s="13" t="s">
        <v>387</v>
      </c>
      <c r="F145" s="13">
        <v>119.83</v>
      </c>
      <c r="G145" s="13" t="s">
        <v>145</v>
      </c>
      <c r="H145" s="13">
        <f t="shared" si="2"/>
        <v>70.286</v>
      </c>
      <c r="I145" s="13">
        <v>2</v>
      </c>
      <c r="J145" s="21"/>
    </row>
    <row r="146" s="2" customFormat="1" spans="1:10">
      <c r="A146" s="8">
        <v>144</v>
      </c>
      <c r="B146" s="9" t="s">
        <v>392</v>
      </c>
      <c r="C146" s="9" t="s">
        <v>393</v>
      </c>
      <c r="D146" s="9" t="s">
        <v>308</v>
      </c>
      <c r="E146" s="9" t="s">
        <v>394</v>
      </c>
      <c r="F146" s="9">
        <v>142.83</v>
      </c>
      <c r="G146" s="9" t="s">
        <v>395</v>
      </c>
      <c r="H146" s="9">
        <f t="shared" si="2"/>
        <v>73.206</v>
      </c>
      <c r="I146" s="9">
        <v>1</v>
      </c>
      <c r="J146" s="19" t="s">
        <v>16</v>
      </c>
    </row>
    <row r="147" s="1" customFormat="1" spans="1:10">
      <c r="A147" s="10">
        <v>145</v>
      </c>
      <c r="B147" s="11" t="s">
        <v>396</v>
      </c>
      <c r="C147" s="11" t="s">
        <v>397</v>
      </c>
      <c r="D147" s="11" t="s">
        <v>308</v>
      </c>
      <c r="E147" s="11" t="s">
        <v>394</v>
      </c>
      <c r="F147" s="11">
        <v>139.67</v>
      </c>
      <c r="G147" s="11" t="s">
        <v>398</v>
      </c>
      <c r="H147" s="11">
        <f t="shared" si="2"/>
        <v>72.334</v>
      </c>
      <c r="I147" s="11">
        <v>2</v>
      </c>
      <c r="J147" s="20"/>
    </row>
    <row r="148" s="1" customFormat="1" ht="13.5" spans="1:10">
      <c r="A148" s="12">
        <v>146</v>
      </c>
      <c r="B148" s="13" t="s">
        <v>399</v>
      </c>
      <c r="C148" s="13" t="s">
        <v>400</v>
      </c>
      <c r="D148" s="13" t="s">
        <v>308</v>
      </c>
      <c r="E148" s="13" t="s">
        <v>394</v>
      </c>
      <c r="F148" s="13">
        <v>138.5</v>
      </c>
      <c r="G148" s="13" t="s">
        <v>401</v>
      </c>
      <c r="H148" s="13">
        <f t="shared" si="2"/>
        <v>70.3</v>
      </c>
      <c r="I148" s="13">
        <v>3</v>
      </c>
      <c r="J148" s="21"/>
    </row>
    <row r="149" s="2" customFormat="1" spans="1:10">
      <c r="A149" s="8">
        <v>147</v>
      </c>
      <c r="B149" s="9" t="s">
        <v>402</v>
      </c>
      <c r="C149" s="9" t="s">
        <v>403</v>
      </c>
      <c r="D149" s="9" t="s">
        <v>404</v>
      </c>
      <c r="E149" s="9" t="s">
        <v>26</v>
      </c>
      <c r="F149" s="9">
        <v>127.83</v>
      </c>
      <c r="G149" s="9" t="s">
        <v>232</v>
      </c>
      <c r="H149" s="9">
        <f t="shared" si="2"/>
        <v>70.086</v>
      </c>
      <c r="I149" s="9">
        <v>1</v>
      </c>
      <c r="J149" s="19" t="s">
        <v>16</v>
      </c>
    </row>
    <row r="150" s="1" customFormat="1" spans="1:10">
      <c r="A150" s="10">
        <v>148</v>
      </c>
      <c r="B150" s="11" t="s">
        <v>405</v>
      </c>
      <c r="C150" s="11" t="s">
        <v>406</v>
      </c>
      <c r="D150" s="11" t="s">
        <v>404</v>
      </c>
      <c r="E150" s="11" t="s">
        <v>26</v>
      </c>
      <c r="F150" s="11">
        <v>110.33</v>
      </c>
      <c r="G150" s="11" t="s">
        <v>69</v>
      </c>
      <c r="H150" s="11">
        <f t="shared" si="2"/>
        <v>67.306</v>
      </c>
      <c r="I150" s="11">
        <v>2</v>
      </c>
      <c r="J150" s="20"/>
    </row>
    <row r="151" s="1" customFormat="1" spans="1:10">
      <c r="A151" s="10">
        <v>149</v>
      </c>
      <c r="B151" s="11" t="s">
        <v>407</v>
      </c>
      <c r="C151" s="11" t="s">
        <v>408</v>
      </c>
      <c r="D151" s="11" t="s">
        <v>404</v>
      </c>
      <c r="E151" s="11" t="s">
        <v>26</v>
      </c>
      <c r="F151" s="11">
        <v>110.33</v>
      </c>
      <c r="G151" s="11" t="s">
        <v>398</v>
      </c>
      <c r="H151" s="11">
        <f t="shared" si="2"/>
        <v>66.466</v>
      </c>
      <c r="I151" s="11">
        <v>3</v>
      </c>
      <c r="J151" s="20"/>
    </row>
    <row r="152" s="1" customFormat="1" ht="13.5" spans="1:10">
      <c r="A152" s="12">
        <v>150</v>
      </c>
      <c r="B152" s="13" t="s">
        <v>409</v>
      </c>
      <c r="C152" s="13" t="s">
        <v>410</v>
      </c>
      <c r="D152" s="13" t="s">
        <v>404</v>
      </c>
      <c r="E152" s="13" t="s">
        <v>26</v>
      </c>
      <c r="F152" s="13">
        <v>111.17</v>
      </c>
      <c r="G152" s="13" t="s">
        <v>411</v>
      </c>
      <c r="H152" s="13">
        <f t="shared" si="2"/>
        <v>64.594</v>
      </c>
      <c r="I152" s="13">
        <v>4</v>
      </c>
      <c r="J152" s="21"/>
    </row>
    <row r="153" s="2" customFormat="1" spans="1:10">
      <c r="A153" s="8">
        <v>151</v>
      </c>
      <c r="B153" s="9" t="s">
        <v>412</v>
      </c>
      <c r="C153" s="9" t="s">
        <v>413</v>
      </c>
      <c r="D153" s="9" t="s">
        <v>414</v>
      </c>
      <c r="E153" s="9" t="s">
        <v>415</v>
      </c>
      <c r="F153" s="9">
        <v>63.73</v>
      </c>
      <c r="G153" s="9" t="s">
        <v>115</v>
      </c>
      <c r="H153" s="9">
        <f t="shared" ref="H153:H155" si="3">F153*0.4+G153*0.6</f>
        <v>72.772</v>
      </c>
      <c r="I153" s="9">
        <v>1</v>
      </c>
      <c r="J153" s="19" t="s">
        <v>16</v>
      </c>
    </row>
    <row r="154" s="1" customFormat="1" spans="1:10">
      <c r="A154" s="10">
        <v>152</v>
      </c>
      <c r="B154" s="11" t="s">
        <v>416</v>
      </c>
      <c r="C154" s="11" t="s">
        <v>417</v>
      </c>
      <c r="D154" s="11" t="s">
        <v>414</v>
      </c>
      <c r="E154" s="11" t="s">
        <v>415</v>
      </c>
      <c r="F154" s="11">
        <v>56.6</v>
      </c>
      <c r="G154" s="11" t="s">
        <v>22</v>
      </c>
      <c r="H154" s="11">
        <f t="shared" si="3"/>
        <v>69.8</v>
      </c>
      <c r="I154" s="11">
        <v>2</v>
      </c>
      <c r="J154" s="20"/>
    </row>
    <row r="155" s="1" customFormat="1" ht="13.5" spans="1:10">
      <c r="A155" s="12">
        <v>153</v>
      </c>
      <c r="B155" s="13" t="s">
        <v>418</v>
      </c>
      <c r="C155" s="13" t="s">
        <v>419</v>
      </c>
      <c r="D155" s="13" t="s">
        <v>414</v>
      </c>
      <c r="E155" s="13" t="s">
        <v>415</v>
      </c>
      <c r="F155" s="13">
        <v>54.82</v>
      </c>
      <c r="G155" s="13" t="s">
        <v>375</v>
      </c>
      <c r="H155" s="13">
        <f t="shared" si="3"/>
        <v>66.688</v>
      </c>
      <c r="I155" s="13">
        <v>3</v>
      </c>
      <c r="J155" s="21"/>
    </row>
    <row r="156" s="2" customFormat="1" spans="1:10">
      <c r="A156" s="8">
        <v>154</v>
      </c>
      <c r="B156" s="9" t="s">
        <v>420</v>
      </c>
      <c r="C156" s="9" t="s">
        <v>421</v>
      </c>
      <c r="D156" s="9" t="s">
        <v>422</v>
      </c>
      <c r="E156" s="9" t="s">
        <v>423</v>
      </c>
      <c r="F156" s="9">
        <v>140.43</v>
      </c>
      <c r="G156" s="9" t="s">
        <v>79</v>
      </c>
      <c r="H156" s="9">
        <f t="shared" ref="H156:H181" si="4">F156/2*0.4+G156*0.6</f>
        <v>75.486</v>
      </c>
      <c r="I156" s="9">
        <v>1</v>
      </c>
      <c r="J156" s="19" t="s">
        <v>16</v>
      </c>
    </row>
    <row r="157" s="1" customFormat="1" spans="1:10">
      <c r="A157" s="10">
        <v>155</v>
      </c>
      <c r="B157" s="11" t="s">
        <v>424</v>
      </c>
      <c r="C157" s="11" t="s">
        <v>425</v>
      </c>
      <c r="D157" s="11" t="s">
        <v>422</v>
      </c>
      <c r="E157" s="11" t="s">
        <v>423</v>
      </c>
      <c r="F157" s="11">
        <v>121.89</v>
      </c>
      <c r="G157" s="11" t="s">
        <v>103</v>
      </c>
      <c r="H157" s="11">
        <f t="shared" si="4"/>
        <v>70.098</v>
      </c>
      <c r="I157" s="11">
        <v>2</v>
      </c>
      <c r="J157" s="20"/>
    </row>
    <row r="158" s="1" customFormat="1" ht="13.5" spans="1:10">
      <c r="A158" s="12">
        <v>156</v>
      </c>
      <c r="B158" s="13" t="s">
        <v>426</v>
      </c>
      <c r="C158" s="13" t="s">
        <v>427</v>
      </c>
      <c r="D158" s="13" t="s">
        <v>422</v>
      </c>
      <c r="E158" s="13" t="s">
        <v>423</v>
      </c>
      <c r="F158" s="13">
        <v>121.8</v>
      </c>
      <c r="G158" s="13" t="s">
        <v>398</v>
      </c>
      <c r="H158" s="13">
        <f t="shared" si="4"/>
        <v>68.76</v>
      </c>
      <c r="I158" s="13">
        <v>3</v>
      </c>
      <c r="J158" s="21"/>
    </row>
    <row r="159" s="2" customFormat="1" spans="1:10">
      <c r="A159" s="8">
        <v>157</v>
      </c>
      <c r="B159" s="9" t="s">
        <v>428</v>
      </c>
      <c r="C159" s="9" t="s">
        <v>429</v>
      </c>
      <c r="D159" s="9" t="s">
        <v>422</v>
      </c>
      <c r="E159" s="9" t="s">
        <v>430</v>
      </c>
      <c r="F159" s="9">
        <v>142.07</v>
      </c>
      <c r="G159" s="9" t="s">
        <v>110</v>
      </c>
      <c r="H159" s="9">
        <f t="shared" si="4"/>
        <v>76.534</v>
      </c>
      <c r="I159" s="9">
        <v>1</v>
      </c>
      <c r="J159" s="19" t="s">
        <v>16</v>
      </c>
    </row>
    <row r="160" s="1" customFormat="1" spans="1:10">
      <c r="A160" s="10">
        <v>158</v>
      </c>
      <c r="B160" s="11" t="s">
        <v>431</v>
      </c>
      <c r="C160" s="11" t="s">
        <v>432</v>
      </c>
      <c r="D160" s="11" t="s">
        <v>422</v>
      </c>
      <c r="E160" s="11" t="s">
        <v>430</v>
      </c>
      <c r="F160" s="11">
        <v>131.93</v>
      </c>
      <c r="G160" s="11" t="s">
        <v>433</v>
      </c>
      <c r="H160" s="11">
        <f t="shared" si="4"/>
        <v>76.306</v>
      </c>
      <c r="I160" s="11">
        <v>2</v>
      </c>
      <c r="J160" s="20"/>
    </row>
    <row r="161" s="1" customFormat="1" ht="13.5" spans="1:10">
      <c r="A161" s="12">
        <v>159</v>
      </c>
      <c r="B161" s="13" t="s">
        <v>434</v>
      </c>
      <c r="C161" s="13" t="s">
        <v>435</v>
      </c>
      <c r="D161" s="13" t="s">
        <v>422</v>
      </c>
      <c r="E161" s="13" t="s">
        <v>430</v>
      </c>
      <c r="F161" s="13">
        <v>132.2</v>
      </c>
      <c r="G161" s="13" t="s">
        <v>110</v>
      </c>
      <c r="H161" s="13">
        <f t="shared" si="4"/>
        <v>74.56</v>
      </c>
      <c r="I161" s="13">
        <v>3</v>
      </c>
      <c r="J161" s="21"/>
    </row>
    <row r="162" s="2" customFormat="1" spans="1:10">
      <c r="A162" s="8">
        <v>160</v>
      </c>
      <c r="B162" s="9" t="s">
        <v>436</v>
      </c>
      <c r="C162" s="9" t="s">
        <v>437</v>
      </c>
      <c r="D162" s="9" t="s">
        <v>438</v>
      </c>
      <c r="E162" s="9" t="s">
        <v>439</v>
      </c>
      <c r="F162" s="9">
        <v>127.98</v>
      </c>
      <c r="G162" s="9" t="s">
        <v>174</v>
      </c>
      <c r="H162" s="9">
        <f t="shared" si="4"/>
        <v>74.676</v>
      </c>
      <c r="I162" s="9">
        <v>1</v>
      </c>
      <c r="J162" s="19" t="s">
        <v>16</v>
      </c>
    </row>
    <row r="163" s="1" customFormat="1" spans="1:10">
      <c r="A163" s="10">
        <v>161</v>
      </c>
      <c r="B163" s="11" t="s">
        <v>440</v>
      </c>
      <c r="C163" s="11" t="s">
        <v>441</v>
      </c>
      <c r="D163" s="11" t="s">
        <v>438</v>
      </c>
      <c r="E163" s="11" t="s">
        <v>439</v>
      </c>
      <c r="F163" s="11">
        <v>131.48</v>
      </c>
      <c r="G163" s="11" t="s">
        <v>442</v>
      </c>
      <c r="H163" s="11">
        <f t="shared" si="4"/>
        <v>72.376</v>
      </c>
      <c r="I163" s="11">
        <v>2</v>
      </c>
      <c r="J163" s="20"/>
    </row>
    <row r="164" s="1" customFormat="1" ht="13.5" spans="1:10">
      <c r="A164" s="12">
        <v>162</v>
      </c>
      <c r="B164" s="13" t="s">
        <v>443</v>
      </c>
      <c r="C164" s="13" t="s">
        <v>444</v>
      </c>
      <c r="D164" s="13" t="s">
        <v>438</v>
      </c>
      <c r="E164" s="13" t="s">
        <v>439</v>
      </c>
      <c r="F164" s="13">
        <v>133.96</v>
      </c>
      <c r="G164" s="13" t="s">
        <v>54</v>
      </c>
      <c r="H164" s="13">
        <f t="shared" si="4"/>
        <v>71.072</v>
      </c>
      <c r="I164" s="13">
        <v>3</v>
      </c>
      <c r="J164" s="21"/>
    </row>
    <row r="165" s="2" customFormat="1" spans="1:10">
      <c r="A165" s="8">
        <v>163</v>
      </c>
      <c r="B165" s="9" t="s">
        <v>445</v>
      </c>
      <c r="C165" s="9" t="s">
        <v>446</v>
      </c>
      <c r="D165" s="9" t="s">
        <v>447</v>
      </c>
      <c r="E165" s="9" t="s">
        <v>243</v>
      </c>
      <c r="F165" s="9">
        <v>133.48</v>
      </c>
      <c r="G165" s="9" t="s">
        <v>167</v>
      </c>
      <c r="H165" s="9">
        <f t="shared" si="4"/>
        <v>75.416</v>
      </c>
      <c r="I165" s="9">
        <v>1</v>
      </c>
      <c r="J165" s="19" t="s">
        <v>16</v>
      </c>
    </row>
    <row r="166" s="1" customFormat="1" ht="13.5" spans="1:10">
      <c r="A166" s="12">
        <v>164</v>
      </c>
      <c r="B166" s="13" t="s">
        <v>448</v>
      </c>
      <c r="C166" s="13" t="s">
        <v>449</v>
      </c>
      <c r="D166" s="13" t="s">
        <v>447</v>
      </c>
      <c r="E166" s="13" t="s">
        <v>243</v>
      </c>
      <c r="F166" s="13">
        <v>133.07</v>
      </c>
      <c r="G166" s="13" t="s">
        <v>140</v>
      </c>
      <c r="H166" s="13">
        <f t="shared" si="4"/>
        <v>74.134</v>
      </c>
      <c r="I166" s="13">
        <v>2</v>
      </c>
      <c r="J166" s="21"/>
    </row>
    <row r="167" s="2" customFormat="1" spans="1:10">
      <c r="A167" s="8">
        <v>165</v>
      </c>
      <c r="B167" s="9" t="s">
        <v>450</v>
      </c>
      <c r="C167" s="9" t="s">
        <v>451</v>
      </c>
      <c r="D167" s="9" t="s">
        <v>447</v>
      </c>
      <c r="E167" s="9" t="s">
        <v>250</v>
      </c>
      <c r="F167" s="9">
        <v>136.7</v>
      </c>
      <c r="G167" s="9" t="s">
        <v>164</v>
      </c>
      <c r="H167" s="9">
        <f t="shared" si="4"/>
        <v>76.78</v>
      </c>
      <c r="I167" s="9">
        <v>1</v>
      </c>
      <c r="J167" s="19" t="s">
        <v>16</v>
      </c>
    </row>
    <row r="168" s="2" customFormat="1" spans="1:10">
      <c r="A168" s="14">
        <v>166</v>
      </c>
      <c r="B168" s="15" t="s">
        <v>452</v>
      </c>
      <c r="C168" s="15" t="s">
        <v>453</v>
      </c>
      <c r="D168" s="15" t="s">
        <v>447</v>
      </c>
      <c r="E168" s="15" t="s">
        <v>250</v>
      </c>
      <c r="F168" s="15">
        <v>135.96</v>
      </c>
      <c r="G168" s="15" t="s">
        <v>140</v>
      </c>
      <c r="H168" s="15">
        <f t="shared" si="4"/>
        <v>74.712</v>
      </c>
      <c r="I168" s="15">
        <v>2</v>
      </c>
      <c r="J168" s="22" t="s">
        <v>16</v>
      </c>
    </row>
    <row r="169" s="2" customFormat="1" spans="1:10">
      <c r="A169" s="14">
        <v>167</v>
      </c>
      <c r="B169" s="15" t="s">
        <v>454</v>
      </c>
      <c r="C169" s="15" t="s">
        <v>455</v>
      </c>
      <c r="D169" s="15" t="s">
        <v>447</v>
      </c>
      <c r="E169" s="15" t="s">
        <v>250</v>
      </c>
      <c r="F169" s="15">
        <v>143.15</v>
      </c>
      <c r="G169" s="15" t="s">
        <v>103</v>
      </c>
      <c r="H169" s="15">
        <f t="shared" si="4"/>
        <v>74.35</v>
      </c>
      <c r="I169" s="15">
        <v>3</v>
      </c>
      <c r="J169" s="22" t="s">
        <v>16</v>
      </c>
    </row>
    <row r="170" s="1" customFormat="1" spans="1:10">
      <c r="A170" s="10">
        <v>168</v>
      </c>
      <c r="B170" s="11" t="s">
        <v>456</v>
      </c>
      <c r="C170" s="11" t="s">
        <v>457</v>
      </c>
      <c r="D170" s="11" t="s">
        <v>447</v>
      </c>
      <c r="E170" s="11" t="s">
        <v>250</v>
      </c>
      <c r="F170" s="11">
        <v>137.39</v>
      </c>
      <c r="G170" s="11" t="s">
        <v>217</v>
      </c>
      <c r="H170" s="11">
        <f t="shared" si="4"/>
        <v>73.918</v>
      </c>
      <c r="I170" s="11">
        <v>4</v>
      </c>
      <c r="J170" s="20"/>
    </row>
    <row r="171" s="1" customFormat="1" spans="1:10">
      <c r="A171" s="10">
        <v>169</v>
      </c>
      <c r="B171" s="11" t="s">
        <v>458</v>
      </c>
      <c r="C171" s="11" t="s">
        <v>459</v>
      </c>
      <c r="D171" s="11" t="s">
        <v>447</v>
      </c>
      <c r="E171" s="11" t="s">
        <v>250</v>
      </c>
      <c r="F171" s="11">
        <v>136.43</v>
      </c>
      <c r="G171" s="11" t="s">
        <v>256</v>
      </c>
      <c r="H171" s="11">
        <f t="shared" si="4"/>
        <v>73.126</v>
      </c>
      <c r="I171" s="11">
        <v>5</v>
      </c>
      <c r="J171" s="20"/>
    </row>
    <row r="172" s="1" customFormat="1" ht="13.5" spans="1:10">
      <c r="A172" s="12">
        <v>170</v>
      </c>
      <c r="B172" s="13" t="s">
        <v>460</v>
      </c>
      <c r="C172" s="13" t="s">
        <v>461</v>
      </c>
      <c r="D172" s="13" t="s">
        <v>447</v>
      </c>
      <c r="E172" s="13" t="s">
        <v>250</v>
      </c>
      <c r="F172" s="13">
        <v>137.22</v>
      </c>
      <c r="G172" s="13" t="s">
        <v>30</v>
      </c>
      <c r="H172" s="13">
        <f t="shared" si="4"/>
        <v>72.564</v>
      </c>
      <c r="I172" s="13">
        <v>6</v>
      </c>
      <c r="J172" s="21"/>
    </row>
    <row r="173" s="2" customFormat="1" spans="1:10">
      <c r="A173" s="8">
        <v>171</v>
      </c>
      <c r="B173" s="9" t="s">
        <v>462</v>
      </c>
      <c r="C173" s="9" t="s">
        <v>463</v>
      </c>
      <c r="D173" s="9" t="s">
        <v>464</v>
      </c>
      <c r="E173" s="9" t="s">
        <v>243</v>
      </c>
      <c r="F173" s="9">
        <v>119.13</v>
      </c>
      <c r="G173" s="9" t="s">
        <v>48</v>
      </c>
      <c r="H173" s="9">
        <f t="shared" si="4"/>
        <v>72.066</v>
      </c>
      <c r="I173" s="9">
        <v>1</v>
      </c>
      <c r="J173" s="19" t="s">
        <v>16</v>
      </c>
    </row>
    <row r="174" s="1" customFormat="1" spans="1:10">
      <c r="A174" s="10">
        <v>172</v>
      </c>
      <c r="B174" s="11" t="s">
        <v>465</v>
      </c>
      <c r="C174" s="11" t="s">
        <v>466</v>
      </c>
      <c r="D174" s="11" t="s">
        <v>464</v>
      </c>
      <c r="E174" s="11" t="s">
        <v>243</v>
      </c>
      <c r="F174" s="11">
        <v>123.24</v>
      </c>
      <c r="G174" s="11" t="s">
        <v>27</v>
      </c>
      <c r="H174" s="11">
        <f t="shared" si="4"/>
        <v>69.648</v>
      </c>
      <c r="I174" s="11">
        <v>2</v>
      </c>
      <c r="J174" s="20"/>
    </row>
    <row r="175" s="1" customFormat="1" ht="13.5" spans="1:10">
      <c r="A175" s="12">
        <v>173</v>
      </c>
      <c r="B175" s="13" t="s">
        <v>467</v>
      </c>
      <c r="C175" s="13" t="s">
        <v>468</v>
      </c>
      <c r="D175" s="13" t="s">
        <v>464</v>
      </c>
      <c r="E175" s="13" t="s">
        <v>243</v>
      </c>
      <c r="F175" s="13">
        <v>119</v>
      </c>
      <c r="G175" s="13" t="s">
        <v>103</v>
      </c>
      <c r="H175" s="13">
        <f t="shared" si="4"/>
        <v>69.52</v>
      </c>
      <c r="I175" s="13">
        <v>3</v>
      </c>
      <c r="J175" s="21"/>
    </row>
    <row r="176" s="2" customFormat="1" spans="1:10">
      <c r="A176" s="8">
        <v>174</v>
      </c>
      <c r="B176" s="9" t="s">
        <v>469</v>
      </c>
      <c r="C176" s="9" t="s">
        <v>470</v>
      </c>
      <c r="D176" s="9" t="s">
        <v>464</v>
      </c>
      <c r="E176" s="9" t="s">
        <v>250</v>
      </c>
      <c r="F176" s="9">
        <v>122.67</v>
      </c>
      <c r="G176" s="9" t="s">
        <v>22</v>
      </c>
      <c r="H176" s="9">
        <f t="shared" si="4"/>
        <v>71.694</v>
      </c>
      <c r="I176" s="9">
        <v>1</v>
      </c>
      <c r="J176" s="19" t="s">
        <v>16</v>
      </c>
    </row>
    <row r="177" s="1" customFormat="1" spans="1:10">
      <c r="A177" s="10">
        <v>175</v>
      </c>
      <c r="B177" s="11" t="s">
        <v>471</v>
      </c>
      <c r="C177" s="11" t="s">
        <v>472</v>
      </c>
      <c r="D177" s="11" t="s">
        <v>464</v>
      </c>
      <c r="E177" s="11" t="s">
        <v>250</v>
      </c>
      <c r="F177" s="11">
        <v>119.74</v>
      </c>
      <c r="G177" s="11" t="s">
        <v>442</v>
      </c>
      <c r="H177" s="11">
        <f t="shared" si="4"/>
        <v>70.028</v>
      </c>
      <c r="I177" s="11">
        <v>2</v>
      </c>
      <c r="J177" s="20"/>
    </row>
    <row r="178" s="1" customFormat="1" ht="13.5" spans="1:10">
      <c r="A178" s="12">
        <v>176</v>
      </c>
      <c r="B178" s="13" t="s">
        <v>473</v>
      </c>
      <c r="C178" s="13" t="s">
        <v>474</v>
      </c>
      <c r="D178" s="13" t="s">
        <v>464</v>
      </c>
      <c r="E178" s="13" t="s">
        <v>250</v>
      </c>
      <c r="F178" s="13">
        <v>121.52</v>
      </c>
      <c r="G178" s="13" t="s">
        <v>475</v>
      </c>
      <c r="H178" s="13">
        <f t="shared" si="4"/>
        <v>67.504</v>
      </c>
      <c r="I178" s="13">
        <v>3</v>
      </c>
      <c r="J178" s="21"/>
    </row>
    <row r="179" s="2" customFormat="1" spans="1:10">
      <c r="A179" s="8">
        <v>177</v>
      </c>
      <c r="B179" s="9" t="s">
        <v>476</v>
      </c>
      <c r="C179" s="9" t="s">
        <v>477</v>
      </c>
      <c r="D179" s="9" t="s">
        <v>464</v>
      </c>
      <c r="E179" s="9" t="s">
        <v>478</v>
      </c>
      <c r="F179" s="9">
        <v>131.63</v>
      </c>
      <c r="G179" s="9" t="s">
        <v>100</v>
      </c>
      <c r="H179" s="9">
        <f t="shared" si="4"/>
        <v>74.206</v>
      </c>
      <c r="I179" s="9">
        <v>1</v>
      </c>
      <c r="J179" s="19" t="s">
        <v>16</v>
      </c>
    </row>
    <row r="180" s="1" customFormat="1" spans="1:10">
      <c r="A180" s="10">
        <v>178</v>
      </c>
      <c r="B180" s="11" t="s">
        <v>479</v>
      </c>
      <c r="C180" s="11" t="s">
        <v>480</v>
      </c>
      <c r="D180" s="11" t="s">
        <v>464</v>
      </c>
      <c r="E180" s="11" t="s">
        <v>478</v>
      </c>
      <c r="F180" s="11">
        <v>137.72</v>
      </c>
      <c r="G180" s="11" t="s">
        <v>261</v>
      </c>
      <c r="H180" s="11">
        <f t="shared" si="4"/>
        <v>71.584</v>
      </c>
      <c r="I180" s="11">
        <v>2</v>
      </c>
      <c r="J180" s="20"/>
    </row>
    <row r="181" s="1" customFormat="1" ht="13.5" spans="1:10">
      <c r="A181" s="12">
        <v>179</v>
      </c>
      <c r="B181" s="13" t="s">
        <v>481</v>
      </c>
      <c r="C181" s="13" t="s">
        <v>482</v>
      </c>
      <c r="D181" s="13" t="s">
        <v>464</v>
      </c>
      <c r="E181" s="13" t="s">
        <v>478</v>
      </c>
      <c r="F181" s="13">
        <v>127.5</v>
      </c>
      <c r="G181" s="13" t="s">
        <v>483</v>
      </c>
      <c r="H181" s="13">
        <f t="shared" si="4"/>
        <v>69.3</v>
      </c>
      <c r="I181" s="13">
        <v>3</v>
      </c>
      <c r="J181" s="21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87789</dc:creator>
  <cp:lastModifiedBy>87789</cp:lastModifiedBy>
  <dcterms:created xsi:type="dcterms:W3CDTF">2024-03-02T09:40:32Z</dcterms:created>
  <dcterms:modified xsi:type="dcterms:W3CDTF">2024-03-02T09:42:16Z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8B48FC55752B418EA2BB3B07D6045771_11</vt:lpwstr>
  </property>
  <property fmtid="{D5CDD505-2E9C-101B-9397-08002B2CF9AE}" pid="3" name="KSOProductBuildVer">
    <vt:lpwstr>2052-12.1.0.16250</vt:lpwstr>
  </property>
</Properties>
</file>