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4录用公务员总成绩花名册" sheetId="6" r:id="rId1"/>
  </sheets>
  <definedNames>
    <definedName name="_xlnm._FilterDatabase" localSheetId="0" hidden="1">'4录用公务员总成绩花名册'!$A$3:$L$88</definedName>
  </definedNames>
  <calcPr calcId="144525"/>
</workbook>
</file>

<file path=xl/sharedStrings.xml><?xml version="1.0" encoding="utf-8"?>
<sst xmlns="http://schemas.openxmlformats.org/spreadsheetml/2006/main" count="389" uniqueCount="222">
  <si>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>年杭州市临安区考试录用公务员总成绩花名册（二）</t>
    </r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</si>
  <si>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</si>
  <si>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</si>
  <si>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</si>
  <si>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</si>
  <si>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</si>
  <si>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</si>
  <si>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</si>
  <si>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</si>
  <si>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</si>
  <si>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</si>
  <si>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</si>
  <si>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</si>
  <si>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</si>
  <si>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金梦恬</t>
  </si>
  <si>
    <t>101052901202</t>
  </si>
  <si>
    <t>中共杭州市临安区纪律检查委员会、杭州市临安区监察委员会</t>
  </si>
  <si>
    <t>纪检监察</t>
  </si>
  <si>
    <t>入围体检</t>
  </si>
  <si>
    <t>胡大力</t>
  </si>
  <si>
    <t>101052905004</t>
  </si>
  <si>
    <t>郇淑珩</t>
  </si>
  <si>
    <t>101052900402</t>
  </si>
  <si>
    <t>黄加安</t>
  </si>
  <si>
    <t>101052901606</t>
  </si>
  <si>
    <t>杭州市临安区财政局</t>
  </si>
  <si>
    <t>财政管理</t>
  </si>
  <si>
    <t>黄朝晟</t>
  </si>
  <si>
    <t>101052903211</t>
  </si>
  <si>
    <t>郑雨薇</t>
  </si>
  <si>
    <t>101052904205</t>
  </si>
  <si>
    <t>陈宣羽</t>
  </si>
  <si>
    <t>101052901028</t>
  </si>
  <si>
    <t>杭州市临安区商务局</t>
  </si>
  <si>
    <t>工作人员</t>
  </si>
  <si>
    <t>李娜</t>
  </si>
  <si>
    <t>101052904419</t>
  </si>
  <si>
    <t>耿昕</t>
  </si>
  <si>
    <t>101052902920</t>
  </si>
  <si>
    <t>孙馨阳</t>
  </si>
  <si>
    <t>101052901513</t>
  </si>
  <si>
    <t>杭州市临安区人才管理服务中心（杭州市临安区干部人事档案服务中心）</t>
  </si>
  <si>
    <t>档案管理</t>
  </si>
  <si>
    <t>徐君</t>
  </si>
  <si>
    <t>101052901104</t>
  </si>
  <si>
    <t>王雪纯</t>
  </si>
  <si>
    <t>101052904911</t>
  </si>
  <si>
    <t>刘淼苗</t>
  </si>
  <si>
    <t>101052904609</t>
  </si>
  <si>
    <t>杭州市临安区社会保险管理服务中心</t>
  </si>
  <si>
    <t>工伤保险管理</t>
  </si>
  <si>
    <t>杨淑慧</t>
  </si>
  <si>
    <t>101052900526</t>
  </si>
  <si>
    <t>曹雅蓉</t>
  </si>
  <si>
    <t>101052904620</t>
  </si>
  <si>
    <t>马慧茹</t>
  </si>
  <si>
    <t>101052903023</t>
  </si>
  <si>
    <t>杭州市临安区卫生健康行政执法队</t>
  </si>
  <si>
    <t>卫生执法</t>
  </si>
  <si>
    <t>胡婵</t>
  </si>
  <si>
    <t>101052900717</t>
  </si>
  <si>
    <t>牛译伟</t>
  </si>
  <si>
    <t>101052904827</t>
  </si>
  <si>
    <t>鲁瑞</t>
  </si>
  <si>
    <t>101052904102</t>
  </si>
  <si>
    <t>杭州市临安区计划生育协会</t>
  </si>
  <si>
    <t>周璋蕾</t>
  </si>
  <si>
    <t>101052902814</t>
  </si>
  <si>
    <t>徐永飞</t>
  </si>
  <si>
    <t>101052900205</t>
  </si>
  <si>
    <t>张宫浩</t>
  </si>
  <si>
    <t>101052902608</t>
  </si>
  <si>
    <t>杭州市临安区人防设施管理所</t>
  </si>
  <si>
    <t>卢浩洲</t>
  </si>
  <si>
    <t>101052901609</t>
  </si>
  <si>
    <t>孙慧洋</t>
  </si>
  <si>
    <t>101052903425</t>
  </si>
  <si>
    <t>杨彩霞</t>
  </si>
  <si>
    <t>101052900503</t>
  </si>
  <si>
    <t>中共杭州市临安区委党史研究室</t>
  </si>
  <si>
    <t>王秋实</t>
  </si>
  <si>
    <t>101052903719</t>
  </si>
  <si>
    <t>章煜</t>
  </si>
  <si>
    <t>101052903223</t>
  </si>
  <si>
    <t>张茜</t>
  </si>
  <si>
    <t>101052901430</t>
  </si>
  <si>
    <t>杭州市临安区社会经济调查队</t>
  </si>
  <si>
    <t>工作人员1</t>
  </si>
  <si>
    <t>孙琦</t>
  </si>
  <si>
    <t>101052901527</t>
  </si>
  <si>
    <t>于勤丽</t>
  </si>
  <si>
    <t>101052903027</t>
  </si>
  <si>
    <t>张晨怡</t>
  </si>
  <si>
    <t>101052902024</t>
  </si>
  <si>
    <t>工作人员2</t>
  </si>
  <si>
    <t>方诗兰</t>
  </si>
  <si>
    <t>101052900629</t>
  </si>
  <si>
    <t>李悦</t>
  </si>
  <si>
    <t>13301010023</t>
  </si>
  <si>
    <t>邵子桉</t>
  </si>
  <si>
    <t>101052900122</t>
  </si>
  <si>
    <t>杭州市规划和自然资源局临安分局青山自然资源所</t>
  </si>
  <si>
    <t>规划和自然资源管理</t>
  </si>
  <si>
    <t>尹崇任</t>
  </si>
  <si>
    <t>101052900829</t>
  </si>
  <si>
    <t>贾赛伟</t>
  </si>
  <si>
    <t>101052900527</t>
  </si>
  <si>
    <t>/</t>
  </si>
  <si>
    <t>苏泽宇</t>
  </si>
  <si>
    <t>101052903104</t>
  </si>
  <si>
    <t>杭州市规划和自然资源局临安分局太湖源自然资源所</t>
  </si>
  <si>
    <t>彭亚飞</t>
  </si>
  <si>
    <t>101052901306</t>
  </si>
  <si>
    <t>汪国文</t>
  </si>
  <si>
    <t>101052902216</t>
  </si>
  <si>
    <t>王伟</t>
  </si>
  <si>
    <t>101052905021</t>
  </si>
  <si>
    <t>杭州市规划和自然资源局临安分局龙岗自然资源所</t>
  </si>
  <si>
    <t>樊迎军</t>
  </si>
  <si>
    <t>101052902116</t>
  </si>
  <si>
    <t>刘亚杰</t>
  </si>
  <si>
    <t>101052900913</t>
  </si>
  <si>
    <t>毛帆</t>
  </si>
  <si>
    <t>101052903311</t>
  </si>
  <si>
    <t>李钰豪</t>
  </si>
  <si>
    <t>101052900417</t>
  </si>
  <si>
    <t>武哲超</t>
  </si>
  <si>
    <t>101052900103</t>
  </si>
  <si>
    <t>周静</t>
  </si>
  <si>
    <t>101052902728</t>
  </si>
  <si>
    <t>杭州市临安区人民法院</t>
  </si>
  <si>
    <t>法官助理1</t>
  </si>
  <si>
    <t>宣俊杰</t>
  </si>
  <si>
    <t>101052902616</t>
  </si>
  <si>
    <t>陈泽</t>
  </si>
  <si>
    <t>101052904901</t>
  </si>
  <si>
    <t>金晟炜</t>
  </si>
  <si>
    <t>101052901626</t>
  </si>
  <si>
    <t>夏致远</t>
  </si>
  <si>
    <t>101052904304</t>
  </si>
  <si>
    <t>关晓初</t>
  </si>
  <si>
    <t>101052903503</t>
  </si>
  <si>
    <t>祝芷卉</t>
  </si>
  <si>
    <t>101052904103</t>
  </si>
  <si>
    <t>法官助理2</t>
  </si>
  <si>
    <t>陈萌</t>
  </si>
  <si>
    <t>101052901615</t>
  </si>
  <si>
    <t>陈靓昭</t>
  </si>
  <si>
    <t>101052903615</t>
  </si>
  <si>
    <t>雷蕾</t>
  </si>
  <si>
    <t>101052903529</t>
  </si>
  <si>
    <t>朱倩怡</t>
  </si>
  <si>
    <t>101052901214</t>
  </si>
  <si>
    <t>丁靖针</t>
  </si>
  <si>
    <t>101052900728</t>
  </si>
  <si>
    <t>杭州市临安区信访局</t>
  </si>
  <si>
    <t>综合文字</t>
  </si>
  <si>
    <t>楼天琪</t>
  </si>
  <si>
    <t>101052902924</t>
  </si>
  <si>
    <t>崔琪</t>
  </si>
  <si>
    <t>101052905403</t>
  </si>
  <si>
    <t>王晨</t>
  </si>
  <si>
    <t>101052902422</t>
  </si>
  <si>
    <t>杭州市临安区发展和改革局</t>
  </si>
  <si>
    <t>周浩</t>
  </si>
  <si>
    <t>101052903518</t>
  </si>
  <si>
    <t>汪鹏琴</t>
  </si>
  <si>
    <t>101052902713</t>
  </si>
  <si>
    <t>周俊儒</t>
  </si>
  <si>
    <t>101052903207</t>
  </si>
  <si>
    <t>杭州市临安区锦南新城管理委员会</t>
  </si>
  <si>
    <t>姚正杰</t>
  </si>
  <si>
    <t>101052903916</t>
  </si>
  <si>
    <t>张鑫宇</t>
  </si>
  <si>
    <t>301052911611</t>
  </si>
  <si>
    <t xml:space="preserve">杭州市临安区生态环境保护综合行政执法队 </t>
  </si>
  <si>
    <t>一线执法1</t>
  </si>
  <si>
    <t>张亮</t>
  </si>
  <si>
    <t>301052907216</t>
  </si>
  <si>
    <t>朱鋆</t>
  </si>
  <si>
    <t>301052908210</t>
  </si>
  <si>
    <t>曾毅</t>
  </si>
  <si>
    <t>301052912624</t>
  </si>
  <si>
    <t>钟一凡</t>
  </si>
  <si>
    <t>301052907315</t>
  </si>
  <si>
    <t>潘叶栋</t>
  </si>
  <si>
    <t>301052908903</t>
  </si>
  <si>
    <t>聂文欣</t>
  </si>
  <si>
    <t>301052907822</t>
  </si>
  <si>
    <t>杭州市临安区生态环境保护综合行政执法队</t>
  </si>
  <si>
    <t>一线执法2</t>
  </si>
  <si>
    <t>高原</t>
  </si>
  <si>
    <t>301052907422</t>
  </si>
  <si>
    <t>任依</t>
  </si>
  <si>
    <t>301052908126</t>
  </si>
  <si>
    <t>俞咪虹</t>
  </si>
  <si>
    <t>301052909610</t>
  </si>
  <si>
    <t>周丹</t>
  </si>
  <si>
    <t>301052912026</t>
  </si>
  <si>
    <t>王晓慧</t>
  </si>
  <si>
    <t>301052912802</t>
  </si>
  <si>
    <t>田思婧</t>
  </si>
  <si>
    <t>301052910705</t>
  </si>
  <si>
    <t>一线执法3</t>
  </si>
  <si>
    <t>王艺舒</t>
  </si>
  <si>
    <t>301052909623</t>
  </si>
  <si>
    <t>付佳丽</t>
  </si>
  <si>
    <t>301052908905</t>
  </si>
  <si>
    <t>李彦舒</t>
  </si>
  <si>
    <t>301052911718</t>
  </si>
  <si>
    <t>一线执法4</t>
  </si>
  <si>
    <t>陈柳诗</t>
  </si>
  <si>
    <t>301052910515</t>
  </si>
  <si>
    <t>孟凌志</t>
  </si>
  <si>
    <t>301052907124</t>
  </si>
  <si>
    <t>杨姝</t>
  </si>
  <si>
    <t>301052911018</t>
  </si>
  <si>
    <t>一线执法5</t>
  </si>
  <si>
    <t>钱雨璐</t>
  </si>
  <si>
    <t>301052908225</t>
  </si>
  <si>
    <t>竺燕钦</t>
  </si>
  <si>
    <t>301052907712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</si>
</sst>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2"/>
      <color theme="1"/>
      <name val="Times New Roman"/>
      <charset val="134"/>
    </font>
    <font>
      <sz val="14"/>
      <color theme="1"/>
      <name val="仿宋"/>
      <charset val="134"/>
    </font>
    <font>
      <sz val="12"/>
      <color theme="1"/>
      <name val="仿宋"/>
      <charset val="134"/>
    </font>
    <font>
      <sz val="14"/>
      <color indexed="8"/>
      <name val="仿宋"/>
      <charset val="134"/>
    </font>
    <font>
      <sz val="12"/>
      <color rgb="FF000000"/>
      <name val="仿宋"/>
      <charset val="134"/>
    </font>
    <font>
      <sz val="12"/>
      <name val="Times New Roman"/>
      <charset val="134"/>
    </font>
    <font>
      <sz val="12"/>
      <color indexed="8"/>
      <name val="Times New Roman"/>
      <charset val="134"/>
    </font>
    <font>
      <sz val="14"/>
      <color rgb="FF000000"/>
      <name val="仿宋"/>
      <charset val="134"/>
    </font>
    <font>
      <sz val="12"/>
      <color indexed="8"/>
      <name val="仿宋"/>
      <charset val="134"/>
    </font>
    <font>
      <sz val="11"/>
      <name val="宋体"/>
      <charset val="134"/>
    </font>
    <font>
      <sz val="12"/>
      <name val="Times New Roman"/>
      <charset val="0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9" fillId="11" borderId="10" applyNumberFormat="0" applyAlignment="0" applyProtection="0">
      <alignment vertical="center"/>
    </xf>
    <xf numFmtId="0" fontId="30" fillId="11" borderId="6" applyNumberFormat="0" applyAlignment="0" applyProtection="0">
      <alignment vertical="center"/>
    </xf>
    <xf numFmtId="0" fontId="31" fillId="12" borderId="11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176" fontId="8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11" fillId="0" borderId="5" xfId="0" applyNumberFormat="1" applyFont="1" applyFill="1" applyBorder="1" applyAlignment="1">
      <alignment horizontal="left" vertical="center" wrapText="1"/>
    </xf>
    <xf numFmtId="0" fontId="11" fillId="0" borderId="5" xfId="0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0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8"/>
  <sheetViews>
    <sheetView tabSelected="1" zoomScale="90" zoomScaleNormal="90" workbookViewId="0">
      <selection activeCell="C5" sqref="C5"/>
    </sheetView>
  </sheetViews>
  <sheetFormatPr defaultColWidth="9" defaultRowHeight="13.5"/>
  <cols>
    <col min="1" max="1" width="6.125" style="2" customWidth="1"/>
    <col min="2" max="2" width="11.25" style="2" customWidth="1"/>
    <col min="3" max="3" width="13.125" style="2" customWidth="1"/>
    <col min="4" max="4" width="56.375" style="3" customWidth="1"/>
    <col min="5" max="5" width="17.5" style="2" customWidth="1"/>
    <col min="6" max="6" width="9.375" style="2" customWidth="1"/>
    <col min="7" max="7" width="9.375" style="4" customWidth="1"/>
    <col min="8" max="8" width="9.375" style="2" customWidth="1"/>
    <col min="9" max="9" width="9.375" style="4" customWidth="1"/>
    <col min="10" max="10" width="9.75" style="4" customWidth="1"/>
    <col min="11" max="11" width="9" style="2"/>
    <col min="12" max="12" width="8.625" style="2" customWidth="1"/>
    <col min="13" max="16384" width="9" style="2"/>
  </cols>
  <sheetData>
    <row r="1" ht="60.75" customHeight="1" spans="1:12">
      <c r="A1" s="5" t="s">
        <v>0</v>
      </c>
      <c r="B1" s="5"/>
      <c r="C1" s="5"/>
      <c r="D1" s="6"/>
      <c r="E1" s="5"/>
      <c r="F1" s="5"/>
      <c r="G1" s="5"/>
      <c r="H1" s="5"/>
      <c r="I1" s="5"/>
      <c r="J1" s="5"/>
      <c r="K1" s="5"/>
      <c r="L1" s="5"/>
    </row>
    <row r="2" ht="17.25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9"/>
      <c r="H2" s="8" t="s">
        <v>7</v>
      </c>
      <c r="I2" s="9"/>
      <c r="J2" s="7" t="s">
        <v>8</v>
      </c>
      <c r="K2" s="7" t="s">
        <v>9</v>
      </c>
      <c r="L2" s="7" t="s">
        <v>10</v>
      </c>
    </row>
    <row r="3" ht="17.25" customHeight="1" spans="1:12">
      <c r="A3" s="10"/>
      <c r="B3" s="10"/>
      <c r="C3" s="10"/>
      <c r="D3" s="10"/>
      <c r="E3" s="10"/>
      <c r="F3" s="11" t="s">
        <v>11</v>
      </c>
      <c r="G3" s="11" t="s">
        <v>12</v>
      </c>
      <c r="H3" s="11" t="s">
        <v>13</v>
      </c>
      <c r="I3" s="11" t="s">
        <v>12</v>
      </c>
      <c r="J3" s="10"/>
      <c r="K3" s="10"/>
      <c r="L3" s="10"/>
    </row>
    <row r="4" s="1" customFormat="1" ht="24.95" customHeight="1" spans="1:12">
      <c r="A4" s="12">
        <v>1</v>
      </c>
      <c r="B4" s="13" t="s">
        <v>14</v>
      </c>
      <c r="C4" s="14" t="s">
        <v>15</v>
      </c>
      <c r="D4" s="15" t="s">
        <v>16</v>
      </c>
      <c r="E4" s="16" t="s">
        <v>17</v>
      </c>
      <c r="F4" s="17">
        <v>135.9</v>
      </c>
      <c r="G4" s="18">
        <v>1</v>
      </c>
      <c r="H4" s="17">
        <v>84.7</v>
      </c>
      <c r="I4" s="18">
        <v>1</v>
      </c>
      <c r="J4" s="38">
        <f>F4/2*0.4+H4*0.6</f>
        <v>78</v>
      </c>
      <c r="K4" s="38">
        <v>1</v>
      </c>
      <c r="L4" s="39" t="s">
        <v>18</v>
      </c>
    </row>
    <row r="5" s="2" customFormat="1" ht="24.95" customHeight="1" spans="1:12">
      <c r="A5" s="12">
        <v>2</v>
      </c>
      <c r="B5" s="19" t="s">
        <v>19</v>
      </c>
      <c r="C5" s="20" t="s">
        <v>20</v>
      </c>
      <c r="D5" s="21" t="s">
        <v>16</v>
      </c>
      <c r="E5" s="16" t="s">
        <v>17</v>
      </c>
      <c r="F5" s="22">
        <v>133.8</v>
      </c>
      <c r="G5" s="23">
        <v>2</v>
      </c>
      <c r="H5" s="22">
        <v>84.46</v>
      </c>
      <c r="I5" s="23">
        <v>2</v>
      </c>
      <c r="J5" s="40">
        <f t="shared" ref="J4:J6" si="0">F5/2*0.4+H5*0.6</f>
        <v>77.436</v>
      </c>
      <c r="K5" s="40">
        <v>2</v>
      </c>
      <c r="L5" s="40"/>
    </row>
    <row r="6" s="2" customFormat="1" ht="24.95" customHeight="1" spans="1:12">
      <c r="A6" s="12">
        <v>3</v>
      </c>
      <c r="B6" s="19" t="s">
        <v>21</v>
      </c>
      <c r="C6" s="20" t="s">
        <v>22</v>
      </c>
      <c r="D6" s="21" t="s">
        <v>16</v>
      </c>
      <c r="E6" s="16" t="s">
        <v>17</v>
      </c>
      <c r="F6" s="22">
        <v>129.6</v>
      </c>
      <c r="G6" s="23">
        <v>3</v>
      </c>
      <c r="H6" s="22">
        <v>76.82</v>
      </c>
      <c r="I6" s="23">
        <v>3</v>
      </c>
      <c r="J6" s="40">
        <f t="shared" si="0"/>
        <v>72.012</v>
      </c>
      <c r="K6" s="40">
        <v>3</v>
      </c>
      <c r="L6" s="40"/>
    </row>
    <row r="7" s="2" customFormat="1" ht="24.95" customHeight="1" spans="1:12">
      <c r="A7" s="12">
        <v>4</v>
      </c>
      <c r="B7" s="24" t="s">
        <v>23</v>
      </c>
      <c r="C7" s="20" t="s">
        <v>24</v>
      </c>
      <c r="D7" s="21" t="s">
        <v>25</v>
      </c>
      <c r="E7" s="16" t="s">
        <v>26</v>
      </c>
      <c r="F7" s="22">
        <v>142.1</v>
      </c>
      <c r="G7" s="23">
        <v>2</v>
      </c>
      <c r="H7" s="22">
        <v>86.82</v>
      </c>
      <c r="I7" s="23">
        <v>2</v>
      </c>
      <c r="J7" s="40">
        <f t="shared" ref="J7:J77" si="1">F7/2*0.4+H7*0.6</f>
        <v>80.512</v>
      </c>
      <c r="K7" s="40">
        <v>1</v>
      </c>
      <c r="L7" s="41" t="s">
        <v>18</v>
      </c>
    </row>
    <row r="8" ht="24.95" customHeight="1" spans="1:12">
      <c r="A8" s="12">
        <v>5</v>
      </c>
      <c r="B8" s="24" t="s">
        <v>27</v>
      </c>
      <c r="C8" s="25" t="s">
        <v>28</v>
      </c>
      <c r="D8" s="21" t="s">
        <v>25</v>
      </c>
      <c r="E8" s="16" t="s">
        <v>26</v>
      </c>
      <c r="F8" s="22">
        <v>139.7</v>
      </c>
      <c r="G8" s="23">
        <v>4</v>
      </c>
      <c r="H8" s="22">
        <v>86.88</v>
      </c>
      <c r="I8" s="23">
        <v>1</v>
      </c>
      <c r="J8" s="40">
        <f t="shared" si="1"/>
        <v>80.068</v>
      </c>
      <c r="K8" s="40">
        <v>2</v>
      </c>
      <c r="L8" s="40"/>
    </row>
    <row r="9" ht="24.95" customHeight="1" spans="1:12">
      <c r="A9" s="12">
        <v>6</v>
      </c>
      <c r="B9" s="24" t="s">
        <v>29</v>
      </c>
      <c r="C9" s="25" t="s">
        <v>30</v>
      </c>
      <c r="D9" s="21" t="s">
        <v>25</v>
      </c>
      <c r="E9" s="16" t="s">
        <v>26</v>
      </c>
      <c r="F9" s="22">
        <v>138.4</v>
      </c>
      <c r="G9" s="23">
        <v>5</v>
      </c>
      <c r="H9" s="22">
        <v>84.02</v>
      </c>
      <c r="I9" s="23">
        <v>3</v>
      </c>
      <c r="J9" s="40">
        <f t="shared" si="1"/>
        <v>78.092</v>
      </c>
      <c r="K9" s="40">
        <v>3</v>
      </c>
      <c r="L9" s="40"/>
    </row>
    <row r="10" s="2" customFormat="1" ht="24.95" customHeight="1" spans="1:12">
      <c r="A10" s="12">
        <v>7</v>
      </c>
      <c r="B10" s="26" t="s">
        <v>31</v>
      </c>
      <c r="C10" s="20" t="s">
        <v>32</v>
      </c>
      <c r="D10" s="27" t="s">
        <v>33</v>
      </c>
      <c r="E10" s="16" t="s">
        <v>34</v>
      </c>
      <c r="F10" s="22">
        <v>140.9</v>
      </c>
      <c r="G10" s="23">
        <v>1</v>
      </c>
      <c r="H10" s="22">
        <v>81.48</v>
      </c>
      <c r="I10" s="23">
        <v>1</v>
      </c>
      <c r="J10" s="40">
        <f t="shared" si="1"/>
        <v>77.068</v>
      </c>
      <c r="K10" s="40">
        <v>1</v>
      </c>
      <c r="L10" s="41" t="s">
        <v>18</v>
      </c>
    </row>
    <row r="11" s="2" customFormat="1" ht="24.95" customHeight="1" spans="1:12">
      <c r="A11" s="12">
        <v>8</v>
      </c>
      <c r="B11" s="26" t="s">
        <v>35</v>
      </c>
      <c r="C11" s="20" t="s">
        <v>36</v>
      </c>
      <c r="D11" s="27" t="s">
        <v>33</v>
      </c>
      <c r="E11" s="16" t="s">
        <v>34</v>
      </c>
      <c r="F11" s="22">
        <v>133.2</v>
      </c>
      <c r="G11" s="23">
        <v>3</v>
      </c>
      <c r="H11" s="22">
        <v>80.84</v>
      </c>
      <c r="I11" s="23">
        <v>2</v>
      </c>
      <c r="J11" s="40">
        <f t="shared" si="1"/>
        <v>75.144</v>
      </c>
      <c r="K11" s="40">
        <v>2</v>
      </c>
      <c r="L11" s="40"/>
    </row>
    <row r="12" s="2" customFormat="1" ht="24.95" customHeight="1" spans="1:12">
      <c r="A12" s="12">
        <v>9</v>
      </c>
      <c r="B12" s="26" t="s">
        <v>37</v>
      </c>
      <c r="C12" s="20" t="s">
        <v>38</v>
      </c>
      <c r="D12" s="27" t="s">
        <v>33</v>
      </c>
      <c r="E12" s="16" t="s">
        <v>34</v>
      </c>
      <c r="F12" s="22">
        <v>133.3</v>
      </c>
      <c r="G12" s="23">
        <v>2</v>
      </c>
      <c r="H12" s="22">
        <v>69.44</v>
      </c>
      <c r="I12" s="23">
        <v>3</v>
      </c>
      <c r="J12" s="40">
        <f t="shared" si="1"/>
        <v>68.324</v>
      </c>
      <c r="K12" s="40">
        <v>3</v>
      </c>
      <c r="L12" s="41"/>
    </row>
    <row r="13" s="2" customFormat="1" ht="28.5" spans="1:12">
      <c r="A13" s="12">
        <v>10</v>
      </c>
      <c r="B13" s="19" t="s">
        <v>39</v>
      </c>
      <c r="C13" s="20" t="s">
        <v>40</v>
      </c>
      <c r="D13" s="28" t="s">
        <v>41</v>
      </c>
      <c r="E13" s="16" t="s">
        <v>42</v>
      </c>
      <c r="F13" s="22">
        <v>134.4</v>
      </c>
      <c r="G13" s="23">
        <v>2</v>
      </c>
      <c r="H13" s="22">
        <v>87.88</v>
      </c>
      <c r="I13" s="23">
        <v>1</v>
      </c>
      <c r="J13" s="40">
        <f t="shared" si="1"/>
        <v>79.608</v>
      </c>
      <c r="K13" s="40">
        <v>1</v>
      </c>
      <c r="L13" s="40" t="s">
        <v>18</v>
      </c>
    </row>
    <row r="14" ht="28.5" spans="1:12">
      <c r="A14" s="12">
        <v>11</v>
      </c>
      <c r="B14" s="19" t="s">
        <v>43</v>
      </c>
      <c r="C14" s="20" t="s">
        <v>44</v>
      </c>
      <c r="D14" s="28" t="s">
        <v>41</v>
      </c>
      <c r="E14" s="16" t="s">
        <v>42</v>
      </c>
      <c r="F14" s="22">
        <v>133.6</v>
      </c>
      <c r="G14" s="23">
        <v>3</v>
      </c>
      <c r="H14" s="22">
        <v>75.04</v>
      </c>
      <c r="I14" s="23">
        <v>2</v>
      </c>
      <c r="J14" s="40">
        <f t="shared" si="1"/>
        <v>71.744</v>
      </c>
      <c r="K14" s="40">
        <v>2</v>
      </c>
      <c r="L14" s="40"/>
    </row>
    <row r="15" ht="28.5" spans="1:12">
      <c r="A15" s="12">
        <v>12</v>
      </c>
      <c r="B15" s="19" t="s">
        <v>45</v>
      </c>
      <c r="C15" s="25" t="s">
        <v>46</v>
      </c>
      <c r="D15" s="28" t="s">
        <v>41</v>
      </c>
      <c r="E15" s="16" t="s">
        <v>42</v>
      </c>
      <c r="F15" s="22">
        <v>132.4</v>
      </c>
      <c r="G15" s="23">
        <v>4</v>
      </c>
      <c r="H15" s="22">
        <v>65.08</v>
      </c>
      <c r="I15" s="23">
        <v>3</v>
      </c>
      <c r="J15" s="40">
        <f t="shared" si="1"/>
        <v>65.528</v>
      </c>
      <c r="K15" s="40">
        <v>3</v>
      </c>
      <c r="L15" s="41"/>
    </row>
    <row r="16" s="2" customFormat="1" ht="24.95" customHeight="1" spans="1:12">
      <c r="A16" s="12">
        <v>13</v>
      </c>
      <c r="B16" s="19" t="s">
        <v>47</v>
      </c>
      <c r="C16" s="20" t="s">
        <v>48</v>
      </c>
      <c r="D16" s="28" t="s">
        <v>49</v>
      </c>
      <c r="E16" s="16" t="s">
        <v>50</v>
      </c>
      <c r="F16" s="22">
        <v>138.3</v>
      </c>
      <c r="G16" s="23">
        <v>1</v>
      </c>
      <c r="H16" s="22">
        <v>86.08</v>
      </c>
      <c r="I16" s="23">
        <v>1</v>
      </c>
      <c r="J16" s="40">
        <f t="shared" si="1"/>
        <v>79.308</v>
      </c>
      <c r="K16" s="40">
        <v>1</v>
      </c>
      <c r="L16" s="41" t="s">
        <v>18</v>
      </c>
    </row>
    <row r="17" s="2" customFormat="1" ht="24.95" customHeight="1" spans="1:12">
      <c r="A17" s="12">
        <v>14</v>
      </c>
      <c r="B17" s="19" t="s">
        <v>51</v>
      </c>
      <c r="C17" s="20" t="s">
        <v>52</v>
      </c>
      <c r="D17" s="28" t="s">
        <v>49</v>
      </c>
      <c r="E17" s="16" t="s">
        <v>50</v>
      </c>
      <c r="F17" s="22">
        <v>136.7</v>
      </c>
      <c r="G17" s="23">
        <v>2</v>
      </c>
      <c r="H17" s="22">
        <v>83.28</v>
      </c>
      <c r="I17" s="23">
        <v>2</v>
      </c>
      <c r="J17" s="40">
        <f t="shared" si="1"/>
        <v>77.308</v>
      </c>
      <c r="K17" s="40">
        <v>2</v>
      </c>
      <c r="L17" s="40"/>
    </row>
    <row r="18" s="2" customFormat="1" ht="24.95" customHeight="1" spans="1:12">
      <c r="A18" s="12">
        <v>15</v>
      </c>
      <c r="B18" s="19" t="s">
        <v>53</v>
      </c>
      <c r="C18" s="20" t="s">
        <v>54</v>
      </c>
      <c r="D18" s="28" t="s">
        <v>49</v>
      </c>
      <c r="E18" s="16" t="s">
        <v>50</v>
      </c>
      <c r="F18" s="22">
        <v>136.4</v>
      </c>
      <c r="G18" s="23">
        <v>3</v>
      </c>
      <c r="H18" s="22">
        <v>82.14</v>
      </c>
      <c r="I18" s="23">
        <v>3</v>
      </c>
      <c r="J18" s="40">
        <f t="shared" si="1"/>
        <v>76.564</v>
      </c>
      <c r="K18" s="40">
        <v>3</v>
      </c>
      <c r="L18" s="40"/>
    </row>
    <row r="19" s="2" customFormat="1" ht="24.95" customHeight="1" spans="1:12">
      <c r="A19" s="12">
        <v>16</v>
      </c>
      <c r="B19" s="24" t="s">
        <v>55</v>
      </c>
      <c r="C19" s="20" t="s">
        <v>56</v>
      </c>
      <c r="D19" s="21" t="s">
        <v>57</v>
      </c>
      <c r="E19" s="16" t="s">
        <v>58</v>
      </c>
      <c r="F19" s="22">
        <v>144.7</v>
      </c>
      <c r="G19" s="23">
        <v>1</v>
      </c>
      <c r="H19" s="22">
        <v>84.4</v>
      </c>
      <c r="I19" s="23">
        <v>2</v>
      </c>
      <c r="J19" s="40">
        <f t="shared" si="1"/>
        <v>79.58</v>
      </c>
      <c r="K19" s="40">
        <v>1</v>
      </c>
      <c r="L19" s="41" t="s">
        <v>18</v>
      </c>
    </row>
    <row r="20" ht="24.95" customHeight="1" spans="1:12">
      <c r="A20" s="12">
        <v>17</v>
      </c>
      <c r="B20" s="24" t="s">
        <v>59</v>
      </c>
      <c r="C20" s="20" t="s">
        <v>60</v>
      </c>
      <c r="D20" s="21" t="s">
        <v>57</v>
      </c>
      <c r="E20" s="16" t="s">
        <v>58</v>
      </c>
      <c r="F20" s="22">
        <v>137.4</v>
      </c>
      <c r="G20" s="23">
        <v>3</v>
      </c>
      <c r="H20" s="22">
        <v>85.28</v>
      </c>
      <c r="I20" s="23">
        <v>1</v>
      </c>
      <c r="J20" s="40">
        <f t="shared" si="1"/>
        <v>78.648</v>
      </c>
      <c r="K20" s="40">
        <v>2</v>
      </c>
      <c r="L20" s="41"/>
    </row>
    <row r="21" ht="24.95" customHeight="1" spans="1:12">
      <c r="A21" s="12">
        <v>18</v>
      </c>
      <c r="B21" s="24" t="s">
        <v>61</v>
      </c>
      <c r="C21" s="20" t="s">
        <v>62</v>
      </c>
      <c r="D21" s="21" t="s">
        <v>57</v>
      </c>
      <c r="E21" s="16" t="s">
        <v>58</v>
      </c>
      <c r="F21" s="22">
        <v>139.2</v>
      </c>
      <c r="G21" s="23">
        <v>2</v>
      </c>
      <c r="H21" s="22">
        <v>81.58</v>
      </c>
      <c r="I21" s="23">
        <v>3</v>
      </c>
      <c r="J21" s="40">
        <f t="shared" si="1"/>
        <v>76.788</v>
      </c>
      <c r="K21" s="40">
        <v>3</v>
      </c>
      <c r="L21" s="40"/>
    </row>
    <row r="22" s="2" customFormat="1" ht="24.95" customHeight="1" spans="1:12">
      <c r="A22" s="12">
        <v>19</v>
      </c>
      <c r="B22" s="19" t="s">
        <v>63</v>
      </c>
      <c r="C22" s="20" t="s">
        <v>64</v>
      </c>
      <c r="D22" s="21" t="s">
        <v>65</v>
      </c>
      <c r="E22" s="16" t="s">
        <v>34</v>
      </c>
      <c r="F22" s="22">
        <v>136.8</v>
      </c>
      <c r="G22" s="23">
        <v>1</v>
      </c>
      <c r="H22" s="22">
        <v>86.68</v>
      </c>
      <c r="I22" s="23">
        <v>1</v>
      </c>
      <c r="J22" s="40">
        <f t="shared" si="1"/>
        <v>79.368</v>
      </c>
      <c r="K22" s="40">
        <v>1</v>
      </c>
      <c r="L22" s="41" t="s">
        <v>18</v>
      </c>
    </row>
    <row r="23" s="2" customFormat="1" ht="24.95" customHeight="1" spans="1:12">
      <c r="A23" s="12">
        <v>20</v>
      </c>
      <c r="B23" s="19" t="s">
        <v>66</v>
      </c>
      <c r="C23" s="20" t="s">
        <v>67</v>
      </c>
      <c r="D23" s="21" t="s">
        <v>65</v>
      </c>
      <c r="E23" s="16" t="s">
        <v>34</v>
      </c>
      <c r="F23" s="22">
        <v>133.4</v>
      </c>
      <c r="G23" s="23">
        <v>2</v>
      </c>
      <c r="H23" s="22">
        <v>78.84</v>
      </c>
      <c r="I23" s="23">
        <v>3</v>
      </c>
      <c r="J23" s="40">
        <f t="shared" si="1"/>
        <v>73.984</v>
      </c>
      <c r="K23" s="40">
        <v>2</v>
      </c>
      <c r="L23" s="40"/>
    </row>
    <row r="24" s="2" customFormat="1" ht="24.95" customHeight="1" spans="1:12">
      <c r="A24" s="12">
        <v>21</v>
      </c>
      <c r="B24" s="19" t="s">
        <v>68</v>
      </c>
      <c r="C24" s="20" t="s">
        <v>69</v>
      </c>
      <c r="D24" s="21" t="s">
        <v>65</v>
      </c>
      <c r="E24" s="16" t="s">
        <v>34</v>
      </c>
      <c r="F24" s="22">
        <v>126.7</v>
      </c>
      <c r="G24" s="23">
        <v>3</v>
      </c>
      <c r="H24" s="22">
        <v>79.36</v>
      </c>
      <c r="I24" s="23">
        <v>2</v>
      </c>
      <c r="J24" s="40">
        <f t="shared" si="1"/>
        <v>72.956</v>
      </c>
      <c r="K24" s="40">
        <v>3</v>
      </c>
      <c r="L24" s="40"/>
    </row>
    <row r="25" s="2" customFormat="1" ht="24.95" customHeight="1" spans="1:12">
      <c r="A25" s="12">
        <v>22</v>
      </c>
      <c r="B25" s="19" t="s">
        <v>70</v>
      </c>
      <c r="C25" s="20" t="s">
        <v>71</v>
      </c>
      <c r="D25" s="29" t="s">
        <v>72</v>
      </c>
      <c r="E25" s="30" t="s">
        <v>34</v>
      </c>
      <c r="F25" s="22">
        <v>144.9</v>
      </c>
      <c r="G25" s="23">
        <v>1</v>
      </c>
      <c r="H25" s="22">
        <v>86.1</v>
      </c>
      <c r="I25" s="23">
        <v>1</v>
      </c>
      <c r="J25" s="40">
        <f t="shared" si="1"/>
        <v>80.64</v>
      </c>
      <c r="K25" s="40">
        <v>1</v>
      </c>
      <c r="L25" s="41" t="s">
        <v>18</v>
      </c>
    </row>
    <row r="26" ht="24.95" customHeight="1" spans="1:12">
      <c r="A26" s="12">
        <v>23</v>
      </c>
      <c r="B26" s="19" t="s">
        <v>73</v>
      </c>
      <c r="C26" s="20" t="s">
        <v>74</v>
      </c>
      <c r="D26" s="29" t="s">
        <v>72</v>
      </c>
      <c r="E26" s="30" t="s">
        <v>34</v>
      </c>
      <c r="F26" s="22">
        <v>140.5</v>
      </c>
      <c r="G26" s="23">
        <v>3</v>
      </c>
      <c r="H26" s="22">
        <v>84.48</v>
      </c>
      <c r="I26" s="23">
        <v>2</v>
      </c>
      <c r="J26" s="40">
        <f t="shared" si="1"/>
        <v>78.788</v>
      </c>
      <c r="K26" s="40">
        <v>2</v>
      </c>
      <c r="L26" s="41"/>
    </row>
    <row r="27" ht="24.95" customHeight="1" spans="1:12">
      <c r="A27" s="12">
        <v>24</v>
      </c>
      <c r="B27" s="19" t="s">
        <v>75</v>
      </c>
      <c r="C27" s="20" t="s">
        <v>76</v>
      </c>
      <c r="D27" s="29" t="s">
        <v>72</v>
      </c>
      <c r="E27" s="30" t="s">
        <v>34</v>
      </c>
      <c r="F27" s="22">
        <v>141.1</v>
      </c>
      <c r="G27" s="23">
        <v>2</v>
      </c>
      <c r="H27" s="22">
        <v>45.34</v>
      </c>
      <c r="I27" s="23">
        <v>3</v>
      </c>
      <c r="J27" s="40">
        <f t="shared" si="1"/>
        <v>55.424</v>
      </c>
      <c r="K27" s="40">
        <v>3</v>
      </c>
      <c r="L27" s="40"/>
    </row>
    <row r="28" s="2" customFormat="1" ht="24.95" customHeight="1" spans="1:12">
      <c r="A28" s="12">
        <v>25</v>
      </c>
      <c r="B28" s="31" t="s">
        <v>77</v>
      </c>
      <c r="C28" s="20" t="s">
        <v>78</v>
      </c>
      <c r="D28" s="29" t="s">
        <v>79</v>
      </c>
      <c r="E28" s="30" t="s">
        <v>34</v>
      </c>
      <c r="F28" s="22">
        <v>135.5</v>
      </c>
      <c r="G28" s="23">
        <v>1</v>
      </c>
      <c r="H28" s="22">
        <v>83.62</v>
      </c>
      <c r="I28" s="23">
        <v>1</v>
      </c>
      <c r="J28" s="40">
        <f t="shared" si="1"/>
        <v>77.272</v>
      </c>
      <c r="K28" s="40">
        <v>1</v>
      </c>
      <c r="L28" s="41" t="s">
        <v>18</v>
      </c>
    </row>
    <row r="29" s="2" customFormat="1" ht="24.95" customHeight="1" spans="1:12">
      <c r="A29" s="12">
        <v>26</v>
      </c>
      <c r="B29" s="31" t="s">
        <v>80</v>
      </c>
      <c r="C29" s="20" t="s">
        <v>81</v>
      </c>
      <c r="D29" s="29" t="s">
        <v>79</v>
      </c>
      <c r="E29" s="30" t="s">
        <v>34</v>
      </c>
      <c r="F29" s="22">
        <v>132.7</v>
      </c>
      <c r="G29" s="23">
        <v>3</v>
      </c>
      <c r="H29" s="22">
        <v>82.82</v>
      </c>
      <c r="I29" s="23">
        <v>2</v>
      </c>
      <c r="J29" s="40">
        <f t="shared" si="1"/>
        <v>76.232</v>
      </c>
      <c r="K29" s="40">
        <v>2</v>
      </c>
      <c r="L29" s="40"/>
    </row>
    <row r="30" s="2" customFormat="1" ht="24.95" customHeight="1" spans="1:12">
      <c r="A30" s="12">
        <v>27</v>
      </c>
      <c r="B30" s="31" t="s">
        <v>82</v>
      </c>
      <c r="C30" s="20" t="s">
        <v>83</v>
      </c>
      <c r="D30" s="29" t="s">
        <v>79</v>
      </c>
      <c r="E30" s="30" t="s">
        <v>34</v>
      </c>
      <c r="F30" s="22">
        <v>134</v>
      </c>
      <c r="G30" s="23">
        <v>2</v>
      </c>
      <c r="H30" s="22">
        <v>76.6</v>
      </c>
      <c r="I30" s="23">
        <v>3</v>
      </c>
      <c r="J30" s="40">
        <f t="shared" si="1"/>
        <v>72.76</v>
      </c>
      <c r="K30" s="40">
        <v>3</v>
      </c>
      <c r="L30" s="40"/>
    </row>
    <row r="31" s="2" customFormat="1" ht="24.95" customHeight="1" spans="1:12">
      <c r="A31" s="12">
        <v>28</v>
      </c>
      <c r="B31" s="19" t="s">
        <v>84</v>
      </c>
      <c r="C31" s="20" t="s">
        <v>85</v>
      </c>
      <c r="D31" s="29" t="s">
        <v>86</v>
      </c>
      <c r="E31" s="32" t="s">
        <v>87</v>
      </c>
      <c r="F31" s="22">
        <v>139.9</v>
      </c>
      <c r="G31" s="23">
        <v>2</v>
      </c>
      <c r="H31" s="22">
        <v>86.76</v>
      </c>
      <c r="I31" s="23">
        <v>1</v>
      </c>
      <c r="J31" s="40">
        <f t="shared" si="1"/>
        <v>80.036</v>
      </c>
      <c r="K31" s="40">
        <v>1</v>
      </c>
      <c r="L31" s="41" t="s">
        <v>18</v>
      </c>
    </row>
    <row r="32" ht="24.95" customHeight="1" spans="1:12">
      <c r="A32" s="12">
        <v>29</v>
      </c>
      <c r="B32" s="19" t="s">
        <v>88</v>
      </c>
      <c r="C32" s="20" t="s">
        <v>89</v>
      </c>
      <c r="D32" s="29" t="s">
        <v>86</v>
      </c>
      <c r="E32" s="30" t="s">
        <v>87</v>
      </c>
      <c r="F32" s="22">
        <v>141.8</v>
      </c>
      <c r="G32" s="23">
        <v>1</v>
      </c>
      <c r="H32" s="22">
        <v>85.54</v>
      </c>
      <c r="I32" s="23">
        <v>3</v>
      </c>
      <c r="J32" s="40">
        <f t="shared" si="1"/>
        <v>79.684</v>
      </c>
      <c r="K32" s="40">
        <v>2</v>
      </c>
      <c r="L32" s="40"/>
    </row>
    <row r="33" ht="24.95" customHeight="1" spans="1:12">
      <c r="A33" s="12">
        <v>30</v>
      </c>
      <c r="B33" s="19" t="s">
        <v>90</v>
      </c>
      <c r="C33" s="20" t="s">
        <v>91</v>
      </c>
      <c r="D33" s="29" t="s">
        <v>86</v>
      </c>
      <c r="E33" s="32" t="s">
        <v>87</v>
      </c>
      <c r="F33" s="22">
        <v>137.7</v>
      </c>
      <c r="G33" s="23">
        <v>3</v>
      </c>
      <c r="H33" s="22">
        <v>86.64</v>
      </c>
      <c r="I33" s="23">
        <v>2</v>
      </c>
      <c r="J33" s="40">
        <f t="shared" si="1"/>
        <v>79.524</v>
      </c>
      <c r="K33" s="40">
        <v>3</v>
      </c>
      <c r="L33" s="40"/>
    </row>
    <row r="34" s="2" customFormat="1" ht="24.95" customHeight="1" spans="1:12">
      <c r="A34" s="12">
        <v>31</v>
      </c>
      <c r="B34" s="19" t="s">
        <v>92</v>
      </c>
      <c r="C34" s="20" t="s">
        <v>93</v>
      </c>
      <c r="D34" s="29" t="s">
        <v>86</v>
      </c>
      <c r="E34" s="32" t="s">
        <v>94</v>
      </c>
      <c r="F34" s="22">
        <v>143.8</v>
      </c>
      <c r="G34" s="23">
        <v>1</v>
      </c>
      <c r="H34" s="22">
        <v>85.36</v>
      </c>
      <c r="I34" s="23">
        <v>2</v>
      </c>
      <c r="J34" s="40">
        <f t="shared" si="1"/>
        <v>79.976</v>
      </c>
      <c r="K34" s="40">
        <v>1</v>
      </c>
      <c r="L34" s="41" t="s">
        <v>18</v>
      </c>
    </row>
    <row r="35" s="2" customFormat="1" ht="24.95" customHeight="1" spans="1:12">
      <c r="A35" s="12">
        <v>32</v>
      </c>
      <c r="B35" s="19" t="s">
        <v>95</v>
      </c>
      <c r="C35" s="20" t="s">
        <v>96</v>
      </c>
      <c r="D35" s="29" t="s">
        <v>86</v>
      </c>
      <c r="E35" s="32" t="s">
        <v>94</v>
      </c>
      <c r="F35" s="22">
        <v>138.6</v>
      </c>
      <c r="G35" s="23">
        <v>3</v>
      </c>
      <c r="H35" s="22">
        <v>86.62</v>
      </c>
      <c r="I35" s="23">
        <v>1</v>
      </c>
      <c r="J35" s="40">
        <f t="shared" si="1"/>
        <v>79.692</v>
      </c>
      <c r="K35" s="40">
        <v>2</v>
      </c>
      <c r="L35" s="40"/>
    </row>
    <row r="36" s="2" customFormat="1" ht="24.95" customHeight="1" spans="1:12">
      <c r="A36" s="12">
        <v>33</v>
      </c>
      <c r="B36" s="19" t="s">
        <v>97</v>
      </c>
      <c r="C36" s="25" t="s">
        <v>98</v>
      </c>
      <c r="D36" s="29" t="s">
        <v>86</v>
      </c>
      <c r="E36" s="32" t="s">
        <v>94</v>
      </c>
      <c r="F36" s="22">
        <v>138.5</v>
      </c>
      <c r="G36" s="23">
        <v>4</v>
      </c>
      <c r="H36" s="22">
        <v>82.02</v>
      </c>
      <c r="I36" s="23">
        <v>3</v>
      </c>
      <c r="J36" s="40">
        <f t="shared" si="1"/>
        <v>76.912</v>
      </c>
      <c r="K36" s="40">
        <v>3</v>
      </c>
      <c r="L36" s="40"/>
    </row>
    <row r="37" s="2" customFormat="1" ht="24.95" customHeight="1" spans="1:12">
      <c r="A37" s="12">
        <v>34</v>
      </c>
      <c r="B37" s="26" t="s">
        <v>99</v>
      </c>
      <c r="C37" s="20" t="s">
        <v>100</v>
      </c>
      <c r="D37" s="29" t="s">
        <v>101</v>
      </c>
      <c r="E37" s="32" t="s">
        <v>102</v>
      </c>
      <c r="F37" s="22">
        <v>116.2</v>
      </c>
      <c r="G37" s="23">
        <v>3</v>
      </c>
      <c r="H37" s="22">
        <v>83.14</v>
      </c>
      <c r="I37" s="23">
        <v>1</v>
      </c>
      <c r="J37" s="40">
        <f t="shared" si="1"/>
        <v>73.124</v>
      </c>
      <c r="K37" s="40">
        <v>1</v>
      </c>
      <c r="L37" s="41" t="s">
        <v>18</v>
      </c>
    </row>
    <row r="38" ht="24.95" customHeight="1" spans="1:12">
      <c r="A38" s="12">
        <v>35</v>
      </c>
      <c r="B38" s="26" t="s">
        <v>103</v>
      </c>
      <c r="C38" s="20" t="s">
        <v>104</v>
      </c>
      <c r="D38" s="29" t="s">
        <v>101</v>
      </c>
      <c r="E38" s="32" t="s">
        <v>102</v>
      </c>
      <c r="F38" s="22">
        <v>118.5</v>
      </c>
      <c r="G38" s="23">
        <v>2</v>
      </c>
      <c r="H38" s="22">
        <v>75.36</v>
      </c>
      <c r="I38" s="23">
        <v>2</v>
      </c>
      <c r="J38" s="40">
        <f t="shared" si="1"/>
        <v>68.916</v>
      </c>
      <c r="K38" s="40">
        <v>2</v>
      </c>
      <c r="L38" s="40"/>
    </row>
    <row r="39" ht="24.95" customHeight="1" spans="1:12">
      <c r="A39" s="12">
        <v>36</v>
      </c>
      <c r="B39" s="19" t="s">
        <v>105</v>
      </c>
      <c r="C39" s="20" t="s">
        <v>106</v>
      </c>
      <c r="D39" s="29" t="s">
        <v>101</v>
      </c>
      <c r="E39" s="32" t="s">
        <v>102</v>
      </c>
      <c r="F39" s="22">
        <v>130.7</v>
      </c>
      <c r="G39" s="23">
        <v>1</v>
      </c>
      <c r="H39" s="22" t="s">
        <v>107</v>
      </c>
      <c r="I39" s="23" t="s">
        <v>107</v>
      </c>
      <c r="J39" s="40" t="s">
        <v>107</v>
      </c>
      <c r="K39" s="40" t="s">
        <v>107</v>
      </c>
      <c r="L39" s="40"/>
    </row>
    <row r="40" s="2" customFormat="1" ht="24.95" customHeight="1" spans="1:12">
      <c r="A40" s="12">
        <v>37</v>
      </c>
      <c r="B40" s="26" t="s">
        <v>108</v>
      </c>
      <c r="C40" s="20" t="s">
        <v>109</v>
      </c>
      <c r="D40" s="29" t="s">
        <v>110</v>
      </c>
      <c r="E40" s="32" t="s">
        <v>102</v>
      </c>
      <c r="F40" s="22">
        <v>133.4</v>
      </c>
      <c r="G40" s="23">
        <v>3</v>
      </c>
      <c r="H40" s="22">
        <v>82.04</v>
      </c>
      <c r="I40" s="23">
        <v>1</v>
      </c>
      <c r="J40" s="40">
        <f t="shared" ref="J40:J46" si="2">F40/2*0.4+H40*0.6</f>
        <v>75.904</v>
      </c>
      <c r="K40" s="40">
        <v>1</v>
      </c>
      <c r="L40" s="41" t="s">
        <v>18</v>
      </c>
    </row>
    <row r="41" s="2" customFormat="1" ht="24.95" customHeight="1" spans="1:12">
      <c r="A41" s="12">
        <v>38</v>
      </c>
      <c r="B41" s="26" t="s">
        <v>111</v>
      </c>
      <c r="C41" s="20" t="s">
        <v>112</v>
      </c>
      <c r="D41" s="29" t="s">
        <v>110</v>
      </c>
      <c r="E41" s="32" t="s">
        <v>102</v>
      </c>
      <c r="F41" s="22">
        <v>138.5</v>
      </c>
      <c r="G41" s="23">
        <v>1</v>
      </c>
      <c r="H41" s="22">
        <v>79.54</v>
      </c>
      <c r="I41" s="23">
        <v>2</v>
      </c>
      <c r="J41" s="40">
        <f t="shared" si="2"/>
        <v>75.424</v>
      </c>
      <c r="K41" s="40">
        <v>2</v>
      </c>
      <c r="L41" s="40"/>
    </row>
    <row r="42" s="2" customFormat="1" ht="24.95" customHeight="1" spans="1:12">
      <c r="A42" s="12">
        <v>39</v>
      </c>
      <c r="B42" s="26" t="s">
        <v>113</v>
      </c>
      <c r="C42" s="20" t="s">
        <v>114</v>
      </c>
      <c r="D42" s="29" t="s">
        <v>110</v>
      </c>
      <c r="E42" s="32" t="s">
        <v>102</v>
      </c>
      <c r="F42" s="22">
        <v>136.1</v>
      </c>
      <c r="G42" s="23">
        <v>2</v>
      </c>
      <c r="H42" s="22">
        <v>79.18</v>
      </c>
      <c r="I42" s="23">
        <v>3</v>
      </c>
      <c r="J42" s="40">
        <f t="shared" si="2"/>
        <v>74.728</v>
      </c>
      <c r="K42" s="40">
        <v>3</v>
      </c>
      <c r="L42" s="40"/>
    </row>
    <row r="43" s="2" customFormat="1" ht="24.95" customHeight="1" spans="1:12">
      <c r="A43" s="12">
        <v>40</v>
      </c>
      <c r="B43" s="26" t="s">
        <v>115</v>
      </c>
      <c r="C43" s="20" t="s">
        <v>116</v>
      </c>
      <c r="D43" s="29" t="s">
        <v>117</v>
      </c>
      <c r="E43" s="32" t="s">
        <v>102</v>
      </c>
      <c r="F43" s="22">
        <v>133.8</v>
      </c>
      <c r="G43" s="23">
        <v>3</v>
      </c>
      <c r="H43" s="22">
        <v>86.08</v>
      </c>
      <c r="I43" s="23">
        <v>1</v>
      </c>
      <c r="J43" s="40">
        <f t="shared" si="2"/>
        <v>78.408</v>
      </c>
      <c r="K43" s="40">
        <v>1</v>
      </c>
      <c r="L43" s="41" t="s">
        <v>18</v>
      </c>
    </row>
    <row r="44" s="2" customFormat="1" ht="24.95" customHeight="1" spans="1:12">
      <c r="A44" s="12">
        <v>41</v>
      </c>
      <c r="B44" s="26" t="s">
        <v>118</v>
      </c>
      <c r="C44" s="20" t="s">
        <v>119</v>
      </c>
      <c r="D44" s="29" t="s">
        <v>117</v>
      </c>
      <c r="E44" s="32" t="s">
        <v>102</v>
      </c>
      <c r="F44" s="22">
        <v>135.6</v>
      </c>
      <c r="G44" s="23">
        <v>1</v>
      </c>
      <c r="H44" s="22">
        <v>81.78</v>
      </c>
      <c r="I44" s="23">
        <v>4</v>
      </c>
      <c r="J44" s="40">
        <f t="shared" si="2"/>
        <v>76.188</v>
      </c>
      <c r="K44" s="40">
        <v>2</v>
      </c>
      <c r="L44" s="41" t="s">
        <v>18</v>
      </c>
    </row>
    <row r="45" ht="24.95" customHeight="1" spans="1:12">
      <c r="A45" s="12">
        <v>42</v>
      </c>
      <c r="B45" s="26" t="s">
        <v>120</v>
      </c>
      <c r="C45" s="20" t="s">
        <v>121</v>
      </c>
      <c r="D45" s="29" t="s">
        <v>117</v>
      </c>
      <c r="E45" s="32" t="s">
        <v>102</v>
      </c>
      <c r="F45" s="22">
        <v>125.8</v>
      </c>
      <c r="G45" s="23">
        <v>5</v>
      </c>
      <c r="H45" s="22">
        <v>83.72</v>
      </c>
      <c r="I45" s="23">
        <v>2</v>
      </c>
      <c r="J45" s="40">
        <f t="shared" si="2"/>
        <v>75.392</v>
      </c>
      <c r="K45" s="40">
        <v>3</v>
      </c>
      <c r="L45" s="40"/>
    </row>
    <row r="46" ht="24.95" customHeight="1" spans="1:12">
      <c r="A46" s="12">
        <v>43</v>
      </c>
      <c r="B46" s="26" t="s">
        <v>122</v>
      </c>
      <c r="C46" s="20" t="s">
        <v>123</v>
      </c>
      <c r="D46" s="29" t="s">
        <v>117</v>
      </c>
      <c r="E46" s="32" t="s">
        <v>102</v>
      </c>
      <c r="F46" s="22">
        <v>126.9</v>
      </c>
      <c r="G46" s="23">
        <v>4</v>
      </c>
      <c r="H46" s="22">
        <v>82.26</v>
      </c>
      <c r="I46" s="23">
        <v>3</v>
      </c>
      <c r="J46" s="40">
        <f t="shared" si="2"/>
        <v>74.736</v>
      </c>
      <c r="K46" s="40">
        <v>4</v>
      </c>
      <c r="L46" s="40"/>
    </row>
    <row r="47" ht="24.95" customHeight="1" spans="1:12">
      <c r="A47" s="12">
        <v>44</v>
      </c>
      <c r="B47" s="26" t="s">
        <v>124</v>
      </c>
      <c r="C47" s="20" t="s">
        <v>125</v>
      </c>
      <c r="D47" s="29" t="s">
        <v>117</v>
      </c>
      <c r="E47" s="32" t="s">
        <v>102</v>
      </c>
      <c r="F47" s="22">
        <v>134.8</v>
      </c>
      <c r="G47" s="23">
        <v>2</v>
      </c>
      <c r="H47" s="22">
        <v>79.08</v>
      </c>
      <c r="I47" s="23">
        <v>5</v>
      </c>
      <c r="J47" s="40">
        <f t="shared" si="1"/>
        <v>74.408</v>
      </c>
      <c r="K47" s="40">
        <v>5</v>
      </c>
      <c r="L47" s="40"/>
    </row>
    <row r="48" ht="24.95" customHeight="1" spans="1:12">
      <c r="A48" s="12">
        <v>45</v>
      </c>
      <c r="B48" s="26" t="s">
        <v>126</v>
      </c>
      <c r="C48" s="20" t="s">
        <v>127</v>
      </c>
      <c r="D48" s="29" t="s">
        <v>117</v>
      </c>
      <c r="E48" s="32" t="s">
        <v>102</v>
      </c>
      <c r="F48" s="22">
        <v>123</v>
      </c>
      <c r="G48" s="23">
        <v>6</v>
      </c>
      <c r="H48" s="22">
        <v>70</v>
      </c>
      <c r="I48" s="23">
        <v>6</v>
      </c>
      <c r="J48" s="40">
        <f t="shared" si="1"/>
        <v>66.6</v>
      </c>
      <c r="K48" s="40">
        <v>6</v>
      </c>
      <c r="L48" s="40"/>
    </row>
    <row r="49" s="2" customFormat="1" ht="24.95" customHeight="1" spans="1:12">
      <c r="A49" s="12">
        <v>46</v>
      </c>
      <c r="B49" s="26" t="s">
        <v>128</v>
      </c>
      <c r="C49" s="20" t="s">
        <v>129</v>
      </c>
      <c r="D49" s="27" t="s">
        <v>130</v>
      </c>
      <c r="E49" s="33" t="s">
        <v>131</v>
      </c>
      <c r="F49" s="22">
        <v>143.6</v>
      </c>
      <c r="G49" s="23">
        <v>1</v>
      </c>
      <c r="H49" s="22">
        <v>84.1</v>
      </c>
      <c r="I49" s="23">
        <v>4</v>
      </c>
      <c r="J49" s="40">
        <f t="shared" si="1"/>
        <v>79.18</v>
      </c>
      <c r="K49" s="40">
        <v>1</v>
      </c>
      <c r="L49" s="41" t="s">
        <v>18</v>
      </c>
    </row>
    <row r="50" s="2" customFormat="1" ht="24.95" customHeight="1" spans="1:12">
      <c r="A50" s="12">
        <v>47</v>
      </c>
      <c r="B50" s="26" t="s">
        <v>132</v>
      </c>
      <c r="C50" s="20" t="s">
        <v>133</v>
      </c>
      <c r="D50" s="27" t="s">
        <v>130</v>
      </c>
      <c r="E50" s="33" t="s">
        <v>131</v>
      </c>
      <c r="F50" s="22">
        <v>137</v>
      </c>
      <c r="G50" s="23">
        <v>2</v>
      </c>
      <c r="H50" s="22">
        <v>85.08</v>
      </c>
      <c r="I50" s="23">
        <v>3</v>
      </c>
      <c r="J50" s="40">
        <f t="shared" si="1"/>
        <v>78.448</v>
      </c>
      <c r="K50" s="40">
        <v>2</v>
      </c>
      <c r="L50" s="41" t="s">
        <v>18</v>
      </c>
    </row>
    <row r="51" s="2" customFormat="1" ht="24.95" customHeight="1" spans="1:12">
      <c r="A51" s="12">
        <v>48</v>
      </c>
      <c r="B51" s="26" t="s">
        <v>134</v>
      </c>
      <c r="C51" s="25" t="s">
        <v>135</v>
      </c>
      <c r="D51" s="27" t="s">
        <v>130</v>
      </c>
      <c r="E51" s="33" t="s">
        <v>131</v>
      </c>
      <c r="F51" s="22">
        <v>119.2</v>
      </c>
      <c r="G51" s="23">
        <v>7</v>
      </c>
      <c r="H51" s="22">
        <v>90.02</v>
      </c>
      <c r="I51" s="23">
        <v>1</v>
      </c>
      <c r="J51" s="40">
        <f t="shared" si="1"/>
        <v>77.852</v>
      </c>
      <c r="K51" s="40">
        <v>3</v>
      </c>
      <c r="L51" s="40"/>
    </row>
    <row r="52" s="2" customFormat="1" ht="24.95" customHeight="1" spans="1:12">
      <c r="A52" s="12">
        <v>49</v>
      </c>
      <c r="B52" s="26" t="s">
        <v>136</v>
      </c>
      <c r="C52" s="20" t="s">
        <v>137</v>
      </c>
      <c r="D52" s="27" t="s">
        <v>130</v>
      </c>
      <c r="E52" s="33" t="s">
        <v>131</v>
      </c>
      <c r="F52" s="22">
        <v>132.1</v>
      </c>
      <c r="G52" s="23">
        <v>4</v>
      </c>
      <c r="H52" s="22">
        <v>85.28</v>
      </c>
      <c r="I52" s="23">
        <v>2</v>
      </c>
      <c r="J52" s="40">
        <f t="shared" si="1"/>
        <v>77.588</v>
      </c>
      <c r="K52" s="40">
        <v>4</v>
      </c>
      <c r="L52" s="40"/>
    </row>
    <row r="53" s="2" customFormat="1" ht="24.95" customHeight="1" spans="1:12">
      <c r="A53" s="12">
        <v>50</v>
      </c>
      <c r="B53" s="26" t="s">
        <v>138</v>
      </c>
      <c r="C53" s="20" t="s">
        <v>139</v>
      </c>
      <c r="D53" s="27" t="s">
        <v>130</v>
      </c>
      <c r="E53" s="33" t="s">
        <v>131</v>
      </c>
      <c r="F53" s="22">
        <v>133.2</v>
      </c>
      <c r="G53" s="23">
        <v>3</v>
      </c>
      <c r="H53" s="34">
        <v>83.66</v>
      </c>
      <c r="I53" s="23">
        <v>6</v>
      </c>
      <c r="J53" s="40">
        <f t="shared" si="1"/>
        <v>76.836</v>
      </c>
      <c r="K53" s="40">
        <v>5</v>
      </c>
      <c r="L53" s="40"/>
    </row>
    <row r="54" s="2" customFormat="1" ht="24.95" customHeight="1" spans="1:12">
      <c r="A54" s="12">
        <v>51</v>
      </c>
      <c r="B54" s="26" t="s">
        <v>140</v>
      </c>
      <c r="C54" s="20" t="s">
        <v>141</v>
      </c>
      <c r="D54" s="27" t="s">
        <v>130</v>
      </c>
      <c r="E54" s="33" t="s">
        <v>131</v>
      </c>
      <c r="F54" s="22">
        <v>131.5</v>
      </c>
      <c r="G54" s="23">
        <v>5</v>
      </c>
      <c r="H54" s="34">
        <v>83.92</v>
      </c>
      <c r="I54" s="23">
        <v>5</v>
      </c>
      <c r="J54" s="40">
        <f t="shared" si="1"/>
        <v>76.652</v>
      </c>
      <c r="K54" s="40">
        <v>6</v>
      </c>
      <c r="L54" s="40"/>
    </row>
    <row r="55" s="2" customFormat="1" ht="24.95" customHeight="1" spans="1:12">
      <c r="A55" s="12">
        <v>52</v>
      </c>
      <c r="B55" s="26" t="s">
        <v>142</v>
      </c>
      <c r="C55" s="20" t="s">
        <v>143</v>
      </c>
      <c r="D55" s="27" t="s">
        <v>130</v>
      </c>
      <c r="E55" s="33" t="s">
        <v>144</v>
      </c>
      <c r="F55" s="22">
        <v>136.2</v>
      </c>
      <c r="G55" s="23">
        <v>2</v>
      </c>
      <c r="H55" s="22">
        <v>88.32</v>
      </c>
      <c r="I55" s="23">
        <v>1</v>
      </c>
      <c r="J55" s="40">
        <f t="shared" si="1"/>
        <v>80.232</v>
      </c>
      <c r="K55" s="40">
        <v>1</v>
      </c>
      <c r="L55" s="41" t="s">
        <v>18</v>
      </c>
    </row>
    <row r="56" s="2" customFormat="1" ht="24.95" customHeight="1" spans="1:12">
      <c r="A56" s="12">
        <v>53</v>
      </c>
      <c r="B56" s="26" t="s">
        <v>145</v>
      </c>
      <c r="C56" s="20" t="s">
        <v>146</v>
      </c>
      <c r="D56" s="27" t="s">
        <v>130</v>
      </c>
      <c r="E56" s="33" t="s">
        <v>144</v>
      </c>
      <c r="F56" s="22">
        <v>130.5</v>
      </c>
      <c r="G56" s="23">
        <v>3</v>
      </c>
      <c r="H56" s="22">
        <v>86.36</v>
      </c>
      <c r="I56" s="23">
        <v>2</v>
      </c>
      <c r="J56" s="40">
        <f t="shared" si="1"/>
        <v>77.916</v>
      </c>
      <c r="K56" s="40">
        <v>2</v>
      </c>
      <c r="L56" s="41" t="s">
        <v>18</v>
      </c>
    </row>
    <row r="57" ht="24.95" customHeight="1" spans="1:12">
      <c r="A57" s="12">
        <v>54</v>
      </c>
      <c r="B57" s="26" t="s">
        <v>147</v>
      </c>
      <c r="C57" s="20" t="s">
        <v>148</v>
      </c>
      <c r="D57" s="27" t="s">
        <v>130</v>
      </c>
      <c r="E57" s="33" t="s">
        <v>144</v>
      </c>
      <c r="F57" s="22">
        <v>127.7</v>
      </c>
      <c r="G57" s="23">
        <v>6</v>
      </c>
      <c r="H57" s="22">
        <v>86.24</v>
      </c>
      <c r="I57" s="23">
        <v>3</v>
      </c>
      <c r="J57" s="40">
        <f t="shared" si="1"/>
        <v>77.284</v>
      </c>
      <c r="K57" s="40">
        <v>3</v>
      </c>
      <c r="L57" s="40"/>
    </row>
    <row r="58" ht="24.95" customHeight="1" spans="1:12">
      <c r="A58" s="12">
        <v>55</v>
      </c>
      <c r="B58" s="26" t="s">
        <v>149</v>
      </c>
      <c r="C58" s="20" t="s">
        <v>150</v>
      </c>
      <c r="D58" s="27" t="s">
        <v>130</v>
      </c>
      <c r="E58" s="33" t="s">
        <v>144</v>
      </c>
      <c r="F58" s="22">
        <v>129.4</v>
      </c>
      <c r="G58" s="23">
        <v>4</v>
      </c>
      <c r="H58" s="22">
        <v>82.08</v>
      </c>
      <c r="I58" s="23">
        <v>4</v>
      </c>
      <c r="J58" s="40">
        <f t="shared" si="1"/>
        <v>75.128</v>
      </c>
      <c r="K58" s="40">
        <v>4</v>
      </c>
      <c r="L58" s="40"/>
    </row>
    <row r="59" ht="24.95" customHeight="1" spans="1:12">
      <c r="A59" s="12">
        <v>56</v>
      </c>
      <c r="B59" s="26" t="s">
        <v>151</v>
      </c>
      <c r="C59" s="20" t="s">
        <v>152</v>
      </c>
      <c r="D59" s="27" t="s">
        <v>130</v>
      </c>
      <c r="E59" s="33" t="s">
        <v>144</v>
      </c>
      <c r="F59" s="22">
        <v>140.5</v>
      </c>
      <c r="G59" s="23">
        <v>1</v>
      </c>
      <c r="H59" s="22">
        <v>76.34</v>
      </c>
      <c r="I59" s="23">
        <v>5</v>
      </c>
      <c r="J59" s="40">
        <f t="shared" si="1"/>
        <v>73.904</v>
      </c>
      <c r="K59" s="40">
        <v>5</v>
      </c>
      <c r="L59" s="40"/>
    </row>
    <row r="60" s="1" customFormat="1" ht="24.95" customHeight="1" spans="1:12">
      <c r="A60" s="12">
        <v>57</v>
      </c>
      <c r="B60" s="35" t="s">
        <v>153</v>
      </c>
      <c r="C60" s="14" t="s">
        <v>154</v>
      </c>
      <c r="D60" s="36" t="s">
        <v>155</v>
      </c>
      <c r="E60" s="37" t="s">
        <v>156</v>
      </c>
      <c r="F60" s="17">
        <v>139.4</v>
      </c>
      <c r="G60" s="18">
        <v>3</v>
      </c>
      <c r="H60" s="17">
        <v>88.92</v>
      </c>
      <c r="I60" s="18">
        <v>1</v>
      </c>
      <c r="J60" s="38">
        <f t="shared" si="1"/>
        <v>81.232</v>
      </c>
      <c r="K60" s="38">
        <v>1</v>
      </c>
      <c r="L60" s="39" t="s">
        <v>18</v>
      </c>
    </row>
    <row r="61" s="2" customFormat="1" ht="24.95" customHeight="1" spans="1:12">
      <c r="A61" s="12">
        <v>58</v>
      </c>
      <c r="B61" s="26" t="s">
        <v>157</v>
      </c>
      <c r="C61" s="20" t="s">
        <v>158</v>
      </c>
      <c r="D61" s="27" t="s">
        <v>155</v>
      </c>
      <c r="E61" s="33" t="s">
        <v>156</v>
      </c>
      <c r="F61" s="22">
        <v>141.2</v>
      </c>
      <c r="G61" s="23">
        <v>2</v>
      </c>
      <c r="H61" s="22">
        <v>84.18</v>
      </c>
      <c r="I61" s="23">
        <v>2</v>
      </c>
      <c r="J61" s="40">
        <f t="shared" si="1"/>
        <v>78.748</v>
      </c>
      <c r="K61" s="40">
        <v>2</v>
      </c>
      <c r="L61" s="40"/>
    </row>
    <row r="62" s="2" customFormat="1" ht="24.95" customHeight="1" spans="1:12">
      <c r="A62" s="12">
        <v>59</v>
      </c>
      <c r="B62" s="26" t="s">
        <v>159</v>
      </c>
      <c r="C62" s="20" t="s">
        <v>160</v>
      </c>
      <c r="D62" s="27" t="s">
        <v>155</v>
      </c>
      <c r="E62" s="33" t="s">
        <v>156</v>
      </c>
      <c r="F62" s="22">
        <v>142.7</v>
      </c>
      <c r="G62" s="23">
        <v>1</v>
      </c>
      <c r="H62" s="22">
        <v>82.32</v>
      </c>
      <c r="I62" s="23">
        <v>3</v>
      </c>
      <c r="J62" s="40">
        <f t="shared" si="1"/>
        <v>77.932</v>
      </c>
      <c r="K62" s="40">
        <v>3</v>
      </c>
      <c r="L62" s="40"/>
    </row>
    <row r="63" s="1" customFormat="1" ht="24.95" customHeight="1" spans="1:12">
      <c r="A63" s="12">
        <v>60</v>
      </c>
      <c r="B63" s="13" t="s">
        <v>161</v>
      </c>
      <c r="C63" s="14" t="s">
        <v>162</v>
      </c>
      <c r="D63" s="15" t="s">
        <v>163</v>
      </c>
      <c r="E63" s="37" t="s">
        <v>34</v>
      </c>
      <c r="F63" s="17">
        <v>132.3</v>
      </c>
      <c r="G63" s="18">
        <v>2</v>
      </c>
      <c r="H63" s="17">
        <v>82.98</v>
      </c>
      <c r="I63" s="18">
        <v>1</v>
      </c>
      <c r="J63" s="38">
        <f t="shared" si="1"/>
        <v>76.248</v>
      </c>
      <c r="K63" s="38">
        <v>1</v>
      </c>
      <c r="L63" s="39" t="s">
        <v>18</v>
      </c>
    </row>
    <row r="64" ht="24.95" customHeight="1" spans="1:12">
      <c r="A64" s="12">
        <v>61</v>
      </c>
      <c r="B64" s="19" t="s">
        <v>164</v>
      </c>
      <c r="C64" s="20" t="s">
        <v>165</v>
      </c>
      <c r="D64" s="21" t="s">
        <v>163</v>
      </c>
      <c r="E64" s="33" t="s">
        <v>34</v>
      </c>
      <c r="F64" s="22">
        <v>132.5</v>
      </c>
      <c r="G64" s="23">
        <v>1</v>
      </c>
      <c r="H64" s="22">
        <v>82.54</v>
      </c>
      <c r="I64" s="23">
        <v>2</v>
      </c>
      <c r="J64" s="40">
        <f t="shared" si="1"/>
        <v>76.024</v>
      </c>
      <c r="K64" s="40">
        <v>2</v>
      </c>
      <c r="L64" s="40"/>
    </row>
    <row r="65" ht="24.95" customHeight="1" spans="1:12">
      <c r="A65" s="12">
        <v>62</v>
      </c>
      <c r="B65" s="19" t="s">
        <v>166</v>
      </c>
      <c r="C65" s="20" t="s">
        <v>167</v>
      </c>
      <c r="D65" s="21" t="s">
        <v>163</v>
      </c>
      <c r="E65" s="33" t="s">
        <v>34</v>
      </c>
      <c r="F65" s="22">
        <v>131.6</v>
      </c>
      <c r="G65" s="23">
        <v>3</v>
      </c>
      <c r="H65" s="22">
        <v>80.3</v>
      </c>
      <c r="I65" s="23">
        <v>3</v>
      </c>
      <c r="J65" s="40">
        <f t="shared" si="1"/>
        <v>74.5</v>
      </c>
      <c r="K65" s="40">
        <v>3</v>
      </c>
      <c r="L65" s="40"/>
    </row>
    <row r="66" s="2" customFormat="1" ht="25" customHeight="1" spans="1:12">
      <c r="A66" s="12">
        <v>63</v>
      </c>
      <c r="B66" s="19" t="s">
        <v>168</v>
      </c>
      <c r="C66" s="20" t="s">
        <v>169</v>
      </c>
      <c r="D66" s="21" t="s">
        <v>170</v>
      </c>
      <c r="E66" s="33" t="s">
        <v>34</v>
      </c>
      <c r="F66" s="22">
        <v>136.2</v>
      </c>
      <c r="G66" s="23">
        <v>3</v>
      </c>
      <c r="H66" s="22">
        <v>88.58</v>
      </c>
      <c r="I66" s="23">
        <v>1</v>
      </c>
      <c r="J66" s="40">
        <f t="shared" si="1"/>
        <v>80.388</v>
      </c>
      <c r="K66" s="40">
        <v>1</v>
      </c>
      <c r="L66" s="41" t="s">
        <v>18</v>
      </c>
    </row>
    <row r="67" s="2" customFormat="1" ht="24.95" customHeight="1" spans="1:12">
      <c r="A67" s="12">
        <v>64</v>
      </c>
      <c r="B67" s="19" t="s">
        <v>171</v>
      </c>
      <c r="C67" s="20" t="s">
        <v>172</v>
      </c>
      <c r="D67" s="21" t="s">
        <v>170</v>
      </c>
      <c r="E67" s="33" t="s">
        <v>34</v>
      </c>
      <c r="F67" s="22">
        <v>142.9</v>
      </c>
      <c r="G67" s="23">
        <v>1</v>
      </c>
      <c r="H67" s="22">
        <v>84.04</v>
      </c>
      <c r="I67" s="23">
        <v>2</v>
      </c>
      <c r="J67" s="40">
        <f t="shared" si="1"/>
        <v>79.004</v>
      </c>
      <c r="K67" s="40">
        <v>2</v>
      </c>
      <c r="L67" s="40"/>
    </row>
    <row r="68" s="2" customFormat="1" ht="24.95" customHeight="1" spans="1:12">
      <c r="A68" s="12">
        <v>65</v>
      </c>
      <c r="B68" s="31" t="s">
        <v>173</v>
      </c>
      <c r="C68" s="20" t="s">
        <v>174</v>
      </c>
      <c r="D68" s="29" t="s">
        <v>175</v>
      </c>
      <c r="E68" s="32" t="s">
        <v>176</v>
      </c>
      <c r="F68" s="22">
        <v>151.5</v>
      </c>
      <c r="G68" s="23">
        <v>1</v>
      </c>
      <c r="H68" s="22">
        <v>86.7</v>
      </c>
      <c r="I68" s="23">
        <v>1</v>
      </c>
      <c r="J68" s="40">
        <f t="shared" si="1"/>
        <v>82.32</v>
      </c>
      <c r="K68" s="40">
        <v>1</v>
      </c>
      <c r="L68" s="41" t="s">
        <v>18</v>
      </c>
    </row>
    <row r="69" s="2" customFormat="1" ht="24.95" customHeight="1" spans="1:12">
      <c r="A69" s="12">
        <v>66</v>
      </c>
      <c r="B69" s="31" t="s">
        <v>177</v>
      </c>
      <c r="C69" s="20" t="s">
        <v>178</v>
      </c>
      <c r="D69" s="29" t="s">
        <v>175</v>
      </c>
      <c r="E69" s="32" t="s">
        <v>176</v>
      </c>
      <c r="F69" s="22">
        <v>151.5</v>
      </c>
      <c r="G69" s="23">
        <v>1</v>
      </c>
      <c r="H69" s="22">
        <v>84.52</v>
      </c>
      <c r="I69" s="23">
        <v>2</v>
      </c>
      <c r="J69" s="40">
        <f t="shared" si="1"/>
        <v>81.012</v>
      </c>
      <c r="K69" s="40">
        <v>2</v>
      </c>
      <c r="L69" s="41" t="s">
        <v>18</v>
      </c>
    </row>
    <row r="70" s="2" customFormat="1" ht="24.95" customHeight="1" spans="1:12">
      <c r="A70" s="12">
        <v>67</v>
      </c>
      <c r="B70" s="31" t="s">
        <v>179</v>
      </c>
      <c r="C70" s="20" t="s">
        <v>180</v>
      </c>
      <c r="D70" s="29" t="s">
        <v>175</v>
      </c>
      <c r="E70" s="32" t="s">
        <v>176</v>
      </c>
      <c r="F70" s="22">
        <v>148.67</v>
      </c>
      <c r="G70" s="23">
        <v>3</v>
      </c>
      <c r="H70" s="22">
        <v>77.74</v>
      </c>
      <c r="I70" s="23">
        <v>4</v>
      </c>
      <c r="J70" s="40">
        <f t="shared" si="1"/>
        <v>76.378</v>
      </c>
      <c r="K70" s="40">
        <v>3</v>
      </c>
      <c r="L70" s="41" t="s">
        <v>18</v>
      </c>
    </row>
    <row r="71" ht="24.95" customHeight="1" spans="1:12">
      <c r="A71" s="12">
        <v>68</v>
      </c>
      <c r="B71" s="31" t="s">
        <v>181</v>
      </c>
      <c r="C71" s="20" t="s">
        <v>182</v>
      </c>
      <c r="D71" s="29" t="s">
        <v>175</v>
      </c>
      <c r="E71" s="32" t="s">
        <v>176</v>
      </c>
      <c r="F71" s="22">
        <v>147.67</v>
      </c>
      <c r="G71" s="23">
        <v>4</v>
      </c>
      <c r="H71" s="22">
        <v>77.56</v>
      </c>
      <c r="I71" s="23">
        <v>5</v>
      </c>
      <c r="J71" s="40">
        <f t="shared" si="1"/>
        <v>76.07</v>
      </c>
      <c r="K71" s="40">
        <v>4</v>
      </c>
      <c r="L71" s="40"/>
    </row>
    <row r="72" ht="24.95" customHeight="1" spans="1:12">
      <c r="A72" s="12">
        <v>69</v>
      </c>
      <c r="B72" s="31" t="s">
        <v>183</v>
      </c>
      <c r="C72" s="20" t="s">
        <v>184</v>
      </c>
      <c r="D72" s="29" t="s">
        <v>175</v>
      </c>
      <c r="E72" s="32" t="s">
        <v>176</v>
      </c>
      <c r="F72" s="22">
        <v>144.83</v>
      </c>
      <c r="G72" s="23">
        <v>5</v>
      </c>
      <c r="H72" s="22">
        <v>77.92</v>
      </c>
      <c r="I72" s="23">
        <v>3</v>
      </c>
      <c r="J72" s="40">
        <f t="shared" si="1"/>
        <v>75.718</v>
      </c>
      <c r="K72" s="40">
        <v>5</v>
      </c>
      <c r="L72" s="40"/>
    </row>
    <row r="73" ht="24.95" customHeight="1" spans="1:12">
      <c r="A73" s="12">
        <v>70</v>
      </c>
      <c r="B73" s="31" t="s">
        <v>185</v>
      </c>
      <c r="C73" s="20" t="s">
        <v>186</v>
      </c>
      <c r="D73" s="29" t="s">
        <v>175</v>
      </c>
      <c r="E73" s="32" t="s">
        <v>176</v>
      </c>
      <c r="F73" s="22">
        <v>144.5</v>
      </c>
      <c r="G73" s="23">
        <v>6</v>
      </c>
      <c r="H73" s="22">
        <v>60.98</v>
      </c>
      <c r="I73" s="23">
        <v>6</v>
      </c>
      <c r="J73" s="40">
        <f t="shared" si="1"/>
        <v>65.488</v>
      </c>
      <c r="K73" s="40">
        <v>6</v>
      </c>
      <c r="L73" s="40"/>
    </row>
    <row r="74" s="2" customFormat="1" ht="24.95" customHeight="1" spans="1:12">
      <c r="A74" s="12">
        <v>71</v>
      </c>
      <c r="B74" s="31" t="s">
        <v>187</v>
      </c>
      <c r="C74" s="20" t="s">
        <v>188</v>
      </c>
      <c r="D74" s="29" t="s">
        <v>189</v>
      </c>
      <c r="E74" s="32" t="s">
        <v>190</v>
      </c>
      <c r="F74" s="22">
        <v>151.17</v>
      </c>
      <c r="G74" s="23">
        <v>1</v>
      </c>
      <c r="H74" s="22">
        <v>84.9</v>
      </c>
      <c r="I74" s="23">
        <v>1</v>
      </c>
      <c r="J74" s="40">
        <f t="shared" si="1"/>
        <v>81.174</v>
      </c>
      <c r="K74" s="40">
        <v>1</v>
      </c>
      <c r="L74" s="41" t="s">
        <v>18</v>
      </c>
    </row>
    <row r="75" s="2" customFormat="1" ht="24.95" customHeight="1" spans="1:12">
      <c r="A75" s="12">
        <v>72</v>
      </c>
      <c r="B75" s="31" t="s">
        <v>191</v>
      </c>
      <c r="C75" s="20" t="s">
        <v>192</v>
      </c>
      <c r="D75" s="29" t="s">
        <v>189</v>
      </c>
      <c r="E75" s="32" t="s">
        <v>190</v>
      </c>
      <c r="F75" s="22">
        <v>146.5</v>
      </c>
      <c r="G75" s="23">
        <v>5</v>
      </c>
      <c r="H75" s="22">
        <v>83.22</v>
      </c>
      <c r="I75" s="23">
        <v>2</v>
      </c>
      <c r="J75" s="40">
        <f t="shared" si="1"/>
        <v>79.232</v>
      </c>
      <c r="K75" s="40">
        <v>2</v>
      </c>
      <c r="L75" s="41" t="s">
        <v>18</v>
      </c>
    </row>
    <row r="76" s="2" customFormat="1" ht="24.95" customHeight="1" spans="1:12">
      <c r="A76" s="12">
        <v>73</v>
      </c>
      <c r="B76" s="31" t="s">
        <v>193</v>
      </c>
      <c r="C76" s="20" t="s">
        <v>194</v>
      </c>
      <c r="D76" s="29" t="s">
        <v>189</v>
      </c>
      <c r="E76" s="32" t="s">
        <v>190</v>
      </c>
      <c r="F76" s="22">
        <v>146.33</v>
      </c>
      <c r="G76" s="23">
        <v>6</v>
      </c>
      <c r="H76" s="22">
        <v>82.2</v>
      </c>
      <c r="I76" s="23">
        <v>3</v>
      </c>
      <c r="J76" s="40">
        <f t="shared" si="1"/>
        <v>78.586</v>
      </c>
      <c r="K76" s="40">
        <v>3</v>
      </c>
      <c r="L76" s="40"/>
    </row>
    <row r="77" s="2" customFormat="1" ht="24.95" customHeight="1" spans="1:12">
      <c r="A77" s="12">
        <v>74</v>
      </c>
      <c r="B77" s="31" t="s">
        <v>195</v>
      </c>
      <c r="C77" s="20" t="s">
        <v>196</v>
      </c>
      <c r="D77" s="29" t="s">
        <v>189</v>
      </c>
      <c r="E77" s="32" t="s">
        <v>190</v>
      </c>
      <c r="F77" s="22">
        <v>147.17</v>
      </c>
      <c r="G77" s="23">
        <v>4</v>
      </c>
      <c r="H77" s="22">
        <v>81.18</v>
      </c>
      <c r="I77" s="23">
        <v>4</v>
      </c>
      <c r="J77" s="40">
        <f t="shared" si="1"/>
        <v>78.142</v>
      </c>
      <c r="K77" s="40">
        <v>4</v>
      </c>
      <c r="L77" s="40"/>
    </row>
    <row r="78" s="2" customFormat="1" ht="24.95" customHeight="1" spans="1:12">
      <c r="A78" s="12">
        <v>75</v>
      </c>
      <c r="B78" s="31" t="s">
        <v>197</v>
      </c>
      <c r="C78" s="20" t="s">
        <v>198</v>
      </c>
      <c r="D78" s="29" t="s">
        <v>189</v>
      </c>
      <c r="E78" s="32" t="s">
        <v>190</v>
      </c>
      <c r="F78" s="22">
        <v>147.67</v>
      </c>
      <c r="G78" s="23">
        <v>2</v>
      </c>
      <c r="H78" s="22">
        <v>80.74</v>
      </c>
      <c r="I78" s="23">
        <v>5</v>
      </c>
      <c r="J78" s="40">
        <f t="shared" ref="J78:J88" si="3">F78/2*0.4+H78*0.6</f>
        <v>77.978</v>
      </c>
      <c r="K78" s="40">
        <v>5</v>
      </c>
      <c r="L78" s="40"/>
    </row>
    <row r="79" s="2" customFormat="1" ht="24.95" customHeight="1" spans="1:12">
      <c r="A79" s="12">
        <v>76</v>
      </c>
      <c r="B79" s="31" t="s">
        <v>199</v>
      </c>
      <c r="C79" s="20" t="s">
        <v>200</v>
      </c>
      <c r="D79" s="29" t="s">
        <v>189</v>
      </c>
      <c r="E79" s="32" t="s">
        <v>190</v>
      </c>
      <c r="F79" s="22">
        <v>147.33</v>
      </c>
      <c r="G79" s="23">
        <v>3</v>
      </c>
      <c r="H79" s="22">
        <v>80.64</v>
      </c>
      <c r="I79" s="23">
        <v>6</v>
      </c>
      <c r="J79" s="40">
        <f t="shared" si="3"/>
        <v>77.85</v>
      </c>
      <c r="K79" s="40">
        <v>6</v>
      </c>
      <c r="L79" s="40"/>
    </row>
    <row r="80" s="2" customFormat="1" ht="24.95" customHeight="1" spans="1:12">
      <c r="A80" s="12">
        <v>77</v>
      </c>
      <c r="B80" s="31" t="s">
        <v>201</v>
      </c>
      <c r="C80" s="20" t="s">
        <v>202</v>
      </c>
      <c r="D80" s="29" t="s">
        <v>189</v>
      </c>
      <c r="E80" s="32" t="s">
        <v>203</v>
      </c>
      <c r="F80" s="22">
        <v>143.17</v>
      </c>
      <c r="G80" s="23">
        <v>2</v>
      </c>
      <c r="H80" s="22">
        <v>87</v>
      </c>
      <c r="I80" s="23">
        <v>1</v>
      </c>
      <c r="J80" s="40">
        <f t="shared" si="3"/>
        <v>80.834</v>
      </c>
      <c r="K80" s="40">
        <v>1</v>
      </c>
      <c r="L80" s="41" t="s">
        <v>18</v>
      </c>
    </row>
    <row r="81" ht="24.95" customHeight="1" spans="1:12">
      <c r="A81" s="12">
        <v>78</v>
      </c>
      <c r="B81" s="31" t="s">
        <v>204</v>
      </c>
      <c r="C81" s="20" t="s">
        <v>205</v>
      </c>
      <c r="D81" s="29" t="s">
        <v>189</v>
      </c>
      <c r="E81" s="32" t="s">
        <v>203</v>
      </c>
      <c r="F81" s="22">
        <v>142</v>
      </c>
      <c r="G81" s="23">
        <v>3</v>
      </c>
      <c r="H81" s="22">
        <v>85.66</v>
      </c>
      <c r="I81" s="23">
        <v>2</v>
      </c>
      <c r="J81" s="40">
        <f t="shared" si="3"/>
        <v>79.796</v>
      </c>
      <c r="K81" s="40">
        <v>2</v>
      </c>
      <c r="L81" s="41"/>
    </row>
    <row r="82" ht="24.95" customHeight="1" spans="1:12">
      <c r="A82" s="12">
        <v>79</v>
      </c>
      <c r="B82" s="31" t="s">
        <v>206</v>
      </c>
      <c r="C82" s="20" t="s">
        <v>207</v>
      </c>
      <c r="D82" s="29" t="s">
        <v>189</v>
      </c>
      <c r="E82" s="32" t="s">
        <v>203</v>
      </c>
      <c r="F82" s="22">
        <v>146.33</v>
      </c>
      <c r="G82" s="23">
        <v>1</v>
      </c>
      <c r="H82" s="22">
        <v>78.64</v>
      </c>
      <c r="I82" s="23">
        <v>3</v>
      </c>
      <c r="J82" s="40">
        <f t="shared" si="3"/>
        <v>76.45</v>
      </c>
      <c r="K82" s="40">
        <v>3</v>
      </c>
      <c r="L82" s="41"/>
    </row>
    <row r="83" s="2" customFormat="1" ht="24.95" customHeight="1" spans="1:12">
      <c r="A83" s="12">
        <v>80</v>
      </c>
      <c r="B83" s="31" t="s">
        <v>208</v>
      </c>
      <c r="C83" s="20" t="s">
        <v>209</v>
      </c>
      <c r="D83" s="29" t="s">
        <v>189</v>
      </c>
      <c r="E83" s="32" t="s">
        <v>210</v>
      </c>
      <c r="F83" s="22">
        <v>148.67</v>
      </c>
      <c r="G83" s="23">
        <v>1</v>
      </c>
      <c r="H83" s="22">
        <v>88.06</v>
      </c>
      <c r="I83" s="23">
        <v>1</v>
      </c>
      <c r="J83" s="40">
        <f t="shared" si="3"/>
        <v>82.57</v>
      </c>
      <c r="K83" s="40">
        <v>1</v>
      </c>
      <c r="L83" s="40" t="s">
        <v>18</v>
      </c>
    </row>
    <row r="84" s="2" customFormat="1" ht="24.95" customHeight="1" spans="1:12">
      <c r="A84" s="12">
        <v>81</v>
      </c>
      <c r="B84" s="31" t="s">
        <v>211</v>
      </c>
      <c r="C84" s="20" t="s">
        <v>212</v>
      </c>
      <c r="D84" s="29" t="s">
        <v>189</v>
      </c>
      <c r="E84" s="32" t="s">
        <v>210</v>
      </c>
      <c r="F84" s="22">
        <v>146.33</v>
      </c>
      <c r="G84" s="23">
        <v>2</v>
      </c>
      <c r="H84" s="22">
        <v>81.9</v>
      </c>
      <c r="I84" s="23">
        <v>2</v>
      </c>
      <c r="J84" s="40">
        <f t="shared" si="3"/>
        <v>78.406</v>
      </c>
      <c r="K84" s="40">
        <v>2</v>
      </c>
      <c r="L84" s="40"/>
    </row>
    <row r="85" s="2" customFormat="1" ht="24.95" customHeight="1" spans="1:12">
      <c r="A85" s="12">
        <v>82</v>
      </c>
      <c r="B85" s="31" t="s">
        <v>213</v>
      </c>
      <c r="C85" s="20" t="s">
        <v>214</v>
      </c>
      <c r="D85" s="29" t="s">
        <v>189</v>
      </c>
      <c r="E85" s="32" t="s">
        <v>210</v>
      </c>
      <c r="F85" s="22">
        <v>141</v>
      </c>
      <c r="G85" s="23">
        <v>3</v>
      </c>
      <c r="H85" s="22">
        <v>80.52</v>
      </c>
      <c r="I85" s="23">
        <v>3</v>
      </c>
      <c r="J85" s="40">
        <f t="shared" si="3"/>
        <v>76.512</v>
      </c>
      <c r="K85" s="40">
        <v>3</v>
      </c>
      <c r="L85" s="40"/>
    </row>
    <row r="86" s="2" customFormat="1" ht="24.95" customHeight="1" spans="1:12">
      <c r="A86" s="12">
        <v>83</v>
      </c>
      <c r="B86" s="31" t="s">
        <v>215</v>
      </c>
      <c r="C86" s="20" t="s">
        <v>216</v>
      </c>
      <c r="D86" s="29" t="s">
        <v>189</v>
      </c>
      <c r="E86" s="32" t="s">
        <v>217</v>
      </c>
      <c r="F86" s="22">
        <v>148.5</v>
      </c>
      <c r="G86" s="23">
        <v>1</v>
      </c>
      <c r="H86" s="22">
        <v>87.06</v>
      </c>
      <c r="I86" s="23">
        <v>1</v>
      </c>
      <c r="J86" s="40">
        <f t="shared" si="3"/>
        <v>81.936</v>
      </c>
      <c r="K86" s="40">
        <v>1</v>
      </c>
      <c r="L86" s="41" t="s">
        <v>18</v>
      </c>
    </row>
    <row r="87" ht="24.95" customHeight="1" spans="1:12">
      <c r="A87" s="12">
        <v>84</v>
      </c>
      <c r="B87" s="31" t="s">
        <v>218</v>
      </c>
      <c r="C87" s="20" t="s">
        <v>219</v>
      </c>
      <c r="D87" s="29" t="s">
        <v>189</v>
      </c>
      <c r="E87" s="32" t="s">
        <v>217</v>
      </c>
      <c r="F87" s="22">
        <v>142.67</v>
      </c>
      <c r="G87" s="23">
        <v>3</v>
      </c>
      <c r="H87" s="22">
        <v>84.66</v>
      </c>
      <c r="I87" s="23">
        <v>2</v>
      </c>
      <c r="J87" s="40">
        <f t="shared" si="3"/>
        <v>79.33</v>
      </c>
      <c r="K87" s="40">
        <v>2</v>
      </c>
      <c r="L87" s="41"/>
    </row>
    <row r="88" ht="24.95" customHeight="1" spans="1:12">
      <c r="A88" s="12">
        <v>85</v>
      </c>
      <c r="B88" s="31" t="s">
        <v>220</v>
      </c>
      <c r="C88" s="20" t="s">
        <v>221</v>
      </c>
      <c r="D88" s="29" t="s">
        <v>189</v>
      </c>
      <c r="E88" s="32" t="s">
        <v>217</v>
      </c>
      <c r="F88" s="22">
        <v>144.67</v>
      </c>
      <c r="G88" s="23">
        <v>2</v>
      </c>
      <c r="H88" s="22">
        <v>82.66</v>
      </c>
      <c r="I88" s="23">
        <v>3</v>
      </c>
      <c r="J88" s="40">
        <f t="shared" si="3"/>
        <v>78.53</v>
      </c>
      <c r="K88" s="40">
        <v>3</v>
      </c>
      <c r="L88" s="40"/>
    </row>
  </sheetData>
  <sheetProtection formatCells="0" insertHyperlinks="0" autoFilter="0"/>
  <sortState ref="B43:L48">
    <sortCondition ref="J43:J48" descending="1"/>
  </sortState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conditionalFormatting sqref="B39">
    <cfRule type="duplicateValues" dxfId="0" priority="1"/>
    <cfRule type="duplicateValues" dxfId="0" priority="2"/>
    <cfRule type="duplicateValues" dxfId="0" priority="3"/>
  </conditionalFormatting>
  <conditionalFormatting sqref="B4:B6">
    <cfRule type="duplicateValues" dxfId="0" priority="39"/>
    <cfRule type="duplicateValues" dxfId="0" priority="38"/>
    <cfRule type="duplicateValues" dxfId="0" priority="37"/>
  </conditionalFormatting>
  <conditionalFormatting sqref="B7:B9">
    <cfRule type="duplicateValues" dxfId="0" priority="36"/>
    <cfRule type="duplicateValues" dxfId="0" priority="35"/>
    <cfRule type="duplicateValues" dxfId="0" priority="34"/>
  </conditionalFormatting>
  <conditionalFormatting sqref="B10:B12">
    <cfRule type="duplicateValues" dxfId="0" priority="33"/>
    <cfRule type="duplicateValues" dxfId="0" priority="32"/>
    <cfRule type="duplicateValues" dxfId="0" priority="31"/>
  </conditionalFormatting>
  <conditionalFormatting sqref="B13:B15">
    <cfRule type="duplicateValues" dxfId="0" priority="30"/>
    <cfRule type="duplicateValues" dxfId="0" priority="29"/>
    <cfRule type="duplicateValues" dxfId="0" priority="28"/>
  </conditionalFormatting>
  <conditionalFormatting sqref="B16:B18">
    <cfRule type="duplicateValues" dxfId="0" priority="27"/>
    <cfRule type="duplicateValues" dxfId="0" priority="26"/>
    <cfRule type="duplicateValues" dxfId="0" priority="25"/>
  </conditionalFormatting>
  <conditionalFormatting sqref="B19:B21">
    <cfRule type="duplicateValues" dxfId="0" priority="24"/>
    <cfRule type="duplicateValues" dxfId="0" priority="23"/>
    <cfRule type="duplicateValues" dxfId="0" priority="22"/>
  </conditionalFormatting>
  <conditionalFormatting sqref="B22:B24">
    <cfRule type="duplicateValues" dxfId="0" priority="21"/>
    <cfRule type="duplicateValues" dxfId="0" priority="20"/>
    <cfRule type="duplicateValues" dxfId="0" priority="19"/>
  </conditionalFormatting>
  <conditionalFormatting sqref="B25:B27">
    <cfRule type="duplicateValues" dxfId="0" priority="18"/>
    <cfRule type="duplicateValues" dxfId="0" priority="17"/>
    <cfRule type="duplicateValues" dxfId="0" priority="16"/>
  </conditionalFormatting>
  <conditionalFormatting sqref="B28:B30">
    <cfRule type="duplicateValues" dxfId="0" priority="15"/>
    <cfRule type="duplicateValues" dxfId="0" priority="14"/>
    <cfRule type="duplicateValues" dxfId="0" priority="13"/>
  </conditionalFormatting>
  <conditionalFormatting sqref="B31:B36">
    <cfRule type="duplicateValues" dxfId="0" priority="12"/>
    <cfRule type="duplicateValues" dxfId="0" priority="11"/>
    <cfRule type="duplicateValues" dxfId="0" priority="10"/>
  </conditionalFormatting>
  <conditionalFormatting sqref="B49:B59">
    <cfRule type="duplicateValues" dxfId="0" priority="51"/>
    <cfRule type="duplicateValues" dxfId="0" priority="50"/>
    <cfRule type="duplicateValues" dxfId="0" priority="49"/>
  </conditionalFormatting>
  <conditionalFormatting sqref="B60:B62">
    <cfRule type="duplicateValues" dxfId="0" priority="48"/>
    <cfRule type="duplicateValues" dxfId="0" priority="47"/>
    <cfRule type="duplicateValues" dxfId="0" priority="46"/>
  </conditionalFormatting>
  <conditionalFormatting sqref="B63:B65">
    <cfRule type="duplicateValues" dxfId="0" priority="45"/>
    <cfRule type="duplicateValues" dxfId="0" priority="44"/>
    <cfRule type="duplicateValues" dxfId="0" priority="43"/>
  </conditionalFormatting>
  <conditionalFormatting sqref="B66:B67">
    <cfRule type="duplicateValues" dxfId="0" priority="42"/>
    <cfRule type="duplicateValues" dxfId="0" priority="41"/>
    <cfRule type="duplicateValues" dxfId="0" priority="40"/>
  </conditionalFormatting>
  <conditionalFormatting sqref="B68:B88">
    <cfRule type="duplicateValues" dxfId="0" priority="6"/>
    <cfRule type="duplicateValues" dxfId="0" priority="5"/>
    <cfRule type="duplicateValues" dxfId="0" priority="4"/>
  </conditionalFormatting>
  <conditionalFormatting sqref="B1:B3 B89:B1048576">
    <cfRule type="duplicateValues" dxfId="0" priority="53"/>
  </conditionalFormatting>
  <conditionalFormatting sqref="B40:B48 B37:B38">
    <cfRule type="duplicateValues" dxfId="0" priority="7"/>
    <cfRule type="duplicateValues" dxfId="0" priority="8"/>
    <cfRule type="duplicateValues" dxfId="0" priority="9"/>
  </conditionalFormatting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2006-09-13T19:21:00Z</dcterms:created>
  <cp:lastPrinted>2022-07-24T09:51:00Z</cp:lastPrinted>
  <dcterms:modified xsi:type="dcterms:W3CDTF">2022-08-07T09:16:57Z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981C50A5A87B4E2E8CF875939A75BC58</vt:lpwstr>
  </property>
</Properties>
</file>